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ak Koko\2022 semester 2\"/>
    </mc:Choice>
  </mc:AlternateContent>
  <xr:revisionPtr revIDLastSave="0" documentId="8_{432B4D22-331C-4909-8928-9E77804ED522}" xr6:coauthVersionLast="47" xr6:coauthVersionMax="47" xr10:uidLastSave="{00000000-0000-0000-0000-000000000000}"/>
  <bookViews>
    <workbookView xWindow="-120" yWindow="-120" windowWidth="29040" windowHeight="15720" xr2:uid="{55F8E9D1-7926-4BCF-BEBB-3A68DA133A9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<sst xmlns="http://schemas.openxmlformats.org/spreadsheetml/2006/main" count="25" uniqueCount="16">
  <si>
    <t>NO</t>
  </si>
  <si>
    <t>KECAMATAN</t>
  </si>
  <si>
    <t>L</t>
  </si>
  <si>
    <t>P</t>
  </si>
  <si>
    <t>L+P</t>
  </si>
  <si>
    <t>BALIKPAPAN TIMUR</t>
  </si>
  <si>
    <t>BALIKPAPAN BARAT</t>
  </si>
  <si>
    <t>BALIKPAPAN UTARA</t>
  </si>
  <si>
    <t>BALIKPAPAN TENGAH</t>
  </si>
  <si>
    <t>BALIKPAPAN SELATAN</t>
  </si>
  <si>
    <t>BALIKPAPAN KOTA</t>
  </si>
  <si>
    <t>JUMLAH</t>
  </si>
  <si>
    <t>BELUM KAWIN</t>
  </si>
  <si>
    <t>KAWIN</t>
  </si>
  <si>
    <t>CERAI HIDUP</t>
  </si>
  <si>
    <t>CERAI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</si>
</sst>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3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Pak%20Koko\2022%20semester%202\Laporan%20Kependudukan%20DKB%20Semester%20II%202022.xlsx" TargetMode="External"/><Relationship Id="rId1" Type="http://schemas.openxmlformats.org/officeDocument/2006/relationships/externalLinkPath" Target="Laporan%20Kependudukan%20DKB%20Semester%20I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enis_kelamin"/>
      <sheetName val="agama"/>
      <sheetName val="umur tunggal"/>
      <sheetName val="pendidikan"/>
      <sheetName val="pekerjaan"/>
      <sheetName val="status kawin"/>
      <sheetName val="hubungan keluarga"/>
      <sheetName val="gol darah"/>
      <sheetName val="disabilitas"/>
    </sheetNames>
    <sheetDataSet>
      <sheetData sheetId="0"/>
      <sheetData sheetId="1"/>
      <sheetData sheetId="2"/>
      <sheetData sheetId="3"/>
      <sheetData sheetId="4">
        <row r="44">
          <cell r="A44" t="str">
            <v>Sumber : Data Konsolidasi Bersih (DKB) Semester II Tahun 2022 Ditjen Dukcapil Kemendagri Jakarta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F9C6-4198-4B55-99B7-ED2200C1CBF7}">
  <dimension ref="A1:N10"/>
  <sheetViews>
    <sheetView tabSelected="1" workbookViewId="0">
      <selection activeCell="F22" sqref="F22"/>
    </sheetView>
  </sheetViews>
  <sheetFormatPr defaultRowHeight="15" x14ac:dyDescent="0.25"/>
  <cols>
    <col min="1" max="1" width="9.140625" style="12"/>
    <col min="2" max="2" width="22.7109375" customWidth="1"/>
    <col min="3" max="14" width="12.7109375" customWidth="1"/>
  </cols>
  <sheetData>
    <row r="1" spans="1:14" s="5" customFormat="1" x14ac:dyDescent="0.25">
      <c r="A1" s="1" t="s">
        <v>0</v>
      </c>
      <c r="B1" s="1" t="s">
        <v>1</v>
      </c>
      <c r="C1" s="2" t="s">
        <v>12</v>
      </c>
      <c r="D1" s="3"/>
      <c r="E1" s="4"/>
      <c r="F1" s="2" t="s">
        <v>13</v>
      </c>
      <c r="G1" s="3"/>
      <c r="H1" s="4"/>
      <c r="I1" s="2" t="s">
        <v>14</v>
      </c>
      <c r="J1" s="3"/>
      <c r="K1" s="4"/>
      <c r="L1" s="2" t="s">
        <v>15</v>
      </c>
      <c r="M1" s="3"/>
      <c r="N1" s="4"/>
    </row>
    <row r="2" spans="1:14" s="5" customFormat="1" x14ac:dyDescent="0.25">
      <c r="A2" s="6"/>
      <c r="B2" s="6"/>
      <c r="C2" s="13" t="s">
        <v>2</v>
      </c>
      <c r="D2" s="13" t="s">
        <v>3</v>
      </c>
      <c r="E2" s="13" t="s">
        <v>4</v>
      </c>
      <c r="F2" s="13" t="s">
        <v>2</v>
      </c>
      <c r="G2" s="13" t="s">
        <v>3</v>
      </c>
      <c r="H2" s="13" t="s">
        <v>4</v>
      </c>
      <c r="I2" s="13" t="s">
        <v>2</v>
      </c>
      <c r="J2" s="13" t="s">
        <v>3</v>
      </c>
      <c r="K2" s="13" t="s">
        <v>4</v>
      </c>
      <c r="L2" s="13" t="s">
        <v>2</v>
      </c>
      <c r="M2" s="13" t="s">
        <v>3</v>
      </c>
      <c r="N2" s="13" t="s">
        <v>4</v>
      </c>
    </row>
    <row r="3" spans="1:14" s="5" customFormat="1" x14ac:dyDescent="0.25">
      <c r="A3" s="7">
        <v>1</v>
      </c>
      <c r="B3" s="9" t="s">
        <v>5</v>
      </c>
      <c r="C3" s="10">
        <v>27817</v>
      </c>
      <c r="D3" s="10">
        <v>22386</v>
      </c>
      <c r="E3" s="10">
        <v>50203</v>
      </c>
      <c r="F3" s="10">
        <v>22117</v>
      </c>
      <c r="G3" s="10">
        <v>22299</v>
      </c>
      <c r="H3" s="10">
        <v>44416</v>
      </c>
      <c r="I3" s="10">
        <v>979</v>
      </c>
      <c r="J3" s="10">
        <v>1132</v>
      </c>
      <c r="K3" s="10">
        <v>2111</v>
      </c>
      <c r="L3" s="10">
        <v>598</v>
      </c>
      <c r="M3" s="10">
        <v>2675</v>
      </c>
      <c r="N3" s="10">
        <v>3273</v>
      </c>
    </row>
    <row r="4" spans="1:14" s="5" customFormat="1" x14ac:dyDescent="0.25">
      <c r="A4" s="7">
        <v>2</v>
      </c>
      <c r="B4" s="9" t="s">
        <v>6</v>
      </c>
      <c r="C4" s="10">
        <v>27350</v>
      </c>
      <c r="D4" s="10">
        <v>21299</v>
      </c>
      <c r="E4" s="10">
        <v>48649</v>
      </c>
      <c r="F4" s="10">
        <v>20648</v>
      </c>
      <c r="G4" s="10">
        <v>20646</v>
      </c>
      <c r="H4" s="10">
        <v>41294</v>
      </c>
      <c r="I4" s="10">
        <v>1347</v>
      </c>
      <c r="J4" s="10">
        <v>1421</v>
      </c>
      <c r="K4" s="10">
        <v>2768</v>
      </c>
      <c r="L4" s="10">
        <v>849</v>
      </c>
      <c r="M4" s="10">
        <v>3655</v>
      </c>
      <c r="N4" s="10">
        <v>4504</v>
      </c>
    </row>
    <row r="5" spans="1:14" s="5" customFormat="1" x14ac:dyDescent="0.25">
      <c r="A5" s="7">
        <v>3</v>
      </c>
      <c r="B5" s="9" t="s">
        <v>7</v>
      </c>
      <c r="C5" s="10">
        <v>48956</v>
      </c>
      <c r="D5" s="10">
        <v>40376</v>
      </c>
      <c r="E5" s="10">
        <v>89332</v>
      </c>
      <c r="F5" s="10">
        <v>41332</v>
      </c>
      <c r="G5" s="10">
        <v>41638</v>
      </c>
      <c r="H5" s="10">
        <v>82970</v>
      </c>
      <c r="I5" s="10">
        <v>1993</v>
      </c>
      <c r="J5" s="10">
        <v>2392</v>
      </c>
      <c r="K5" s="10">
        <v>4385</v>
      </c>
      <c r="L5" s="10">
        <v>1274</v>
      </c>
      <c r="M5" s="10">
        <v>5483</v>
      </c>
      <c r="N5" s="10">
        <v>6757</v>
      </c>
    </row>
    <row r="6" spans="1:14" s="5" customFormat="1" x14ac:dyDescent="0.25">
      <c r="A6" s="7">
        <v>4</v>
      </c>
      <c r="B6" s="9" t="s">
        <v>8</v>
      </c>
      <c r="C6" s="10">
        <v>28770</v>
      </c>
      <c r="D6" s="10">
        <v>23019</v>
      </c>
      <c r="E6" s="10">
        <v>51789</v>
      </c>
      <c r="F6" s="10">
        <v>22762</v>
      </c>
      <c r="G6" s="10">
        <v>22943</v>
      </c>
      <c r="H6" s="10">
        <v>45705</v>
      </c>
      <c r="I6" s="10">
        <v>1502</v>
      </c>
      <c r="J6" s="10">
        <v>1745</v>
      </c>
      <c r="K6" s="10">
        <v>3247</v>
      </c>
      <c r="L6" s="10">
        <v>1029</v>
      </c>
      <c r="M6" s="10">
        <v>4413</v>
      </c>
      <c r="N6" s="10">
        <v>5442</v>
      </c>
    </row>
    <row r="7" spans="1:14" s="5" customFormat="1" x14ac:dyDescent="0.25">
      <c r="A7" s="7">
        <v>5</v>
      </c>
      <c r="B7" s="9" t="s">
        <v>9</v>
      </c>
      <c r="C7" s="10">
        <v>42367</v>
      </c>
      <c r="D7" s="10">
        <v>35773</v>
      </c>
      <c r="E7" s="10">
        <v>78140</v>
      </c>
      <c r="F7" s="10">
        <v>34132</v>
      </c>
      <c r="G7" s="10">
        <v>34573</v>
      </c>
      <c r="H7" s="10">
        <v>68705</v>
      </c>
      <c r="I7" s="10">
        <v>1645</v>
      </c>
      <c r="J7" s="10">
        <v>2145</v>
      </c>
      <c r="K7" s="10">
        <v>3790</v>
      </c>
      <c r="L7" s="10">
        <v>851</v>
      </c>
      <c r="M7" s="10">
        <v>4009</v>
      </c>
      <c r="N7" s="10">
        <v>4860</v>
      </c>
    </row>
    <row r="8" spans="1:14" s="5" customFormat="1" x14ac:dyDescent="0.25">
      <c r="A8" s="7">
        <v>6</v>
      </c>
      <c r="B8" s="9" t="s">
        <v>10</v>
      </c>
      <c r="C8" s="10">
        <v>22861</v>
      </c>
      <c r="D8" s="10">
        <v>18510</v>
      </c>
      <c r="E8" s="10">
        <v>41371</v>
      </c>
      <c r="F8" s="10">
        <v>18772</v>
      </c>
      <c r="G8" s="10">
        <v>18933</v>
      </c>
      <c r="H8" s="10">
        <v>37705</v>
      </c>
      <c r="I8" s="10">
        <v>1125</v>
      </c>
      <c r="J8" s="10">
        <v>1232</v>
      </c>
      <c r="K8" s="10">
        <v>2357</v>
      </c>
      <c r="L8" s="10">
        <v>701</v>
      </c>
      <c r="M8" s="10">
        <v>3191</v>
      </c>
      <c r="N8" s="10">
        <v>3892</v>
      </c>
    </row>
    <row r="9" spans="1:14" s="5" customFormat="1" x14ac:dyDescent="0.25">
      <c r="A9" s="2" t="s">
        <v>11</v>
      </c>
      <c r="B9" s="4"/>
      <c r="C9" s="8">
        <f>SUM(C3:C8)</f>
        <v>198121</v>
      </c>
      <c r="D9" s="8">
        <f t="shared" ref="D9:N9" si="0">SUM(D3:D8)</f>
        <v>161363</v>
      </c>
      <c r="E9" s="8">
        <f t="shared" si="0"/>
        <v>359484</v>
      </c>
      <c r="F9" s="8">
        <f t="shared" si="0"/>
        <v>159763</v>
      </c>
      <c r="G9" s="8">
        <f t="shared" si="0"/>
        <v>161032</v>
      </c>
      <c r="H9" s="8">
        <f t="shared" si="0"/>
        <v>320795</v>
      </c>
      <c r="I9" s="8">
        <f t="shared" si="0"/>
        <v>8591</v>
      </c>
      <c r="J9" s="8">
        <f t="shared" si="0"/>
        <v>10067</v>
      </c>
      <c r="K9" s="8">
        <f t="shared" si="0"/>
        <v>18658</v>
      </c>
      <c r="L9" s="8">
        <f t="shared" si="0"/>
        <v>5302</v>
      </c>
      <c r="M9" s="8">
        <f t="shared" si="0"/>
        <v>23426</v>
      </c>
      <c r="N9" s="8">
        <f t="shared" si="0"/>
        <v>28728</v>
      </c>
    </row>
    <row r="10" spans="1:14" x14ac:dyDescent="0.25">
      <c r="A10" s="11" t="str">
        <f>[1]pekerjaan!A44</f>
        <v>Sumber : Data Konsolidasi Bersih (DKB) Semester II Tahun 2022 Ditjen Dukcapil Kemendagri Jakarta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</sheetData>
  <mergeCells count="8">
    <mergeCell ref="C1:E1"/>
    <mergeCell ref="F1:H1"/>
    <mergeCell ref="I1:K1"/>
    <mergeCell ref="L1:N1"/>
    <mergeCell ref="A9:B9"/>
    <mergeCell ref="A10:N10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</dc:creator>
  <cp:lastModifiedBy>dukcapil</cp:lastModifiedBy>
  <dcterms:created xsi:type="dcterms:W3CDTF">2023-02-23T02:28:56Z</dcterms:created>
  <dcterms:modified xsi:type="dcterms:W3CDTF">2023-02-23T02:30:26Z</dcterms:modified>
</cp:coreProperties>
</file>