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8_{76488DFA-5467-4550-8472-AACC3DBB7366}" xr6:coauthVersionLast="47" xr6:coauthVersionMax="47" xr10:uidLastSave="{00000000-0000-0000-0000-000000000000}"/>
  <bookViews>
    <workbookView xWindow="-120" yWindow="-120" windowWidth="29040" windowHeight="15720" xr2:uid="{08916894-7F0A-47A2-A75E-6F6067A4E41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<sst xmlns="http://schemas.openxmlformats.org/spreadsheetml/2006/main" count="72" uniqueCount="54">
  <si>
    <t>NO</t>
  </si>
  <si>
    <t>KECAMATAN</t>
  </si>
  <si>
    <t>KELURAHAN</t>
  </si>
  <si>
    <t>ISLAM</t>
  </si>
  <si>
    <t>KRISTEN</t>
  </si>
  <si>
    <t>KATHOLIK</t>
  </si>
  <si>
    <t>HINDU</t>
  </si>
  <si>
    <t>BUDDHA</t>
  </si>
  <si>
    <t>KHONGHUCU</t>
  </si>
  <si>
    <t>KEPERCAYAAN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</si>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</sst>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>
        <row r="44">
          <cell r="A44" t="str">
            <v>Sumber : Data Konsolidasi Bersih (DKB) Semester II Tahun 2022 Ditjen Dukcapil Kemendagri Jakarta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DDB7-30A1-4F9C-9537-E8AC4D1FCA46}">
  <dimension ref="A1:X44"/>
  <sheetViews>
    <sheetView tabSelected="1" workbookViewId="0">
      <selection sqref="A1:XFD1048576"/>
    </sheetView>
  </sheetViews>
  <sheetFormatPr defaultRowHeight="15" x14ac:dyDescent="0.25"/>
  <cols>
    <col min="1" max="1" width="7.28515625" style="16" customWidth="1"/>
    <col min="2" max="2" width="19" customWidth="1"/>
    <col min="3" max="3" width="25.7109375" customWidth="1"/>
    <col min="4" max="24" width="8.7109375" customWidth="1"/>
  </cols>
  <sheetData>
    <row r="1" spans="1:24" s="3" customFormat="1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/>
      <c r="F1" s="2"/>
      <c r="G1" s="2" t="s">
        <v>4</v>
      </c>
      <c r="H1" s="2"/>
      <c r="I1" s="2"/>
      <c r="J1" s="2" t="s">
        <v>5</v>
      </c>
      <c r="K1" s="2"/>
      <c r="L1" s="2"/>
      <c r="M1" s="2" t="s">
        <v>6</v>
      </c>
      <c r="N1" s="2"/>
      <c r="O1" s="2"/>
      <c r="P1" s="2" t="s">
        <v>7</v>
      </c>
      <c r="Q1" s="2"/>
      <c r="R1" s="2"/>
      <c r="S1" s="2" t="s">
        <v>8</v>
      </c>
      <c r="T1" s="2"/>
      <c r="U1" s="2"/>
      <c r="V1" s="2" t="s">
        <v>9</v>
      </c>
      <c r="W1" s="2"/>
      <c r="X1" s="2"/>
    </row>
    <row r="2" spans="1:24" s="3" customFormat="1" ht="20.100000000000001" customHeight="1" x14ac:dyDescent="0.25">
      <c r="A2" s="4"/>
      <c r="B2" s="4"/>
      <c r="C2" s="4"/>
      <c r="D2" s="5" t="s">
        <v>10</v>
      </c>
      <c r="E2" s="5" t="s">
        <v>11</v>
      </c>
      <c r="F2" s="5" t="s">
        <v>12</v>
      </c>
      <c r="G2" s="5" t="s">
        <v>10</v>
      </c>
      <c r="H2" s="5" t="s">
        <v>11</v>
      </c>
      <c r="I2" s="5" t="s">
        <v>12</v>
      </c>
      <c r="J2" s="5" t="s">
        <v>10</v>
      </c>
      <c r="K2" s="5" t="s">
        <v>11</v>
      </c>
      <c r="L2" s="5" t="s">
        <v>12</v>
      </c>
      <c r="M2" s="5" t="s">
        <v>10</v>
      </c>
      <c r="N2" s="5" t="s">
        <v>11</v>
      </c>
      <c r="O2" s="5" t="s">
        <v>12</v>
      </c>
      <c r="P2" s="5" t="s">
        <v>10</v>
      </c>
      <c r="Q2" s="5" t="s">
        <v>11</v>
      </c>
      <c r="R2" s="5" t="s">
        <v>12</v>
      </c>
      <c r="S2" s="5" t="s">
        <v>10</v>
      </c>
      <c r="T2" s="5" t="s">
        <v>11</v>
      </c>
      <c r="U2" s="5" t="s">
        <v>12</v>
      </c>
      <c r="V2" s="5" t="s">
        <v>10</v>
      </c>
      <c r="W2" s="5" t="s">
        <v>11</v>
      </c>
      <c r="X2" s="5" t="s">
        <v>12</v>
      </c>
    </row>
    <row r="3" spans="1:24" s="3" customFormat="1" ht="20.100000000000001" customHeight="1" x14ac:dyDescent="0.25">
      <c r="A3" s="6">
        <v>1</v>
      </c>
      <c r="B3" s="7" t="s">
        <v>13</v>
      </c>
      <c r="C3" s="8"/>
      <c r="D3" s="9">
        <v>47938</v>
      </c>
      <c r="E3" s="9">
        <v>45273</v>
      </c>
      <c r="F3" s="9">
        <v>93211</v>
      </c>
      <c r="G3" s="9">
        <v>2751</v>
      </c>
      <c r="H3" s="9">
        <v>2507</v>
      </c>
      <c r="I3" s="9">
        <v>5258</v>
      </c>
      <c r="J3" s="9">
        <v>706</v>
      </c>
      <c r="K3" s="9">
        <v>596</v>
      </c>
      <c r="L3" s="9">
        <v>1302</v>
      </c>
      <c r="M3" s="9">
        <v>61</v>
      </c>
      <c r="N3" s="9">
        <v>61</v>
      </c>
      <c r="O3" s="9">
        <v>122</v>
      </c>
      <c r="P3" s="9">
        <v>52</v>
      </c>
      <c r="Q3" s="9">
        <v>53</v>
      </c>
      <c r="R3" s="9">
        <v>105</v>
      </c>
      <c r="S3" s="9">
        <v>1</v>
      </c>
      <c r="T3" s="9">
        <v>0</v>
      </c>
      <c r="U3" s="9">
        <v>1</v>
      </c>
      <c r="V3" s="9">
        <v>2</v>
      </c>
      <c r="W3" s="9">
        <v>2</v>
      </c>
      <c r="X3" s="9">
        <v>4</v>
      </c>
    </row>
    <row r="4" spans="1:24" s="3" customFormat="1" ht="20.100000000000001" customHeight="1" x14ac:dyDescent="0.25">
      <c r="A4" s="6"/>
      <c r="B4" s="10"/>
      <c r="C4" s="10" t="s">
        <v>14</v>
      </c>
      <c r="D4" s="11">
        <v>21648</v>
      </c>
      <c r="E4" s="11">
        <v>20520</v>
      </c>
      <c r="F4" s="11">
        <v>42168</v>
      </c>
      <c r="G4" s="11">
        <v>2371</v>
      </c>
      <c r="H4" s="11">
        <v>2194</v>
      </c>
      <c r="I4" s="11">
        <v>4565</v>
      </c>
      <c r="J4" s="11">
        <v>557</v>
      </c>
      <c r="K4" s="11">
        <v>486</v>
      </c>
      <c r="L4" s="11">
        <v>1043</v>
      </c>
      <c r="M4" s="11">
        <v>47</v>
      </c>
      <c r="N4" s="11">
        <v>44</v>
      </c>
      <c r="O4" s="11">
        <v>91</v>
      </c>
      <c r="P4" s="11">
        <v>20</v>
      </c>
      <c r="Q4" s="11">
        <v>25</v>
      </c>
      <c r="R4" s="11">
        <v>45</v>
      </c>
      <c r="S4" s="11">
        <v>1</v>
      </c>
      <c r="T4" s="11">
        <v>0</v>
      </c>
      <c r="U4" s="11">
        <v>1</v>
      </c>
      <c r="V4" s="11">
        <v>1</v>
      </c>
      <c r="W4" s="11">
        <v>2</v>
      </c>
      <c r="X4" s="11">
        <v>3</v>
      </c>
    </row>
    <row r="5" spans="1:24" s="3" customFormat="1" ht="20.100000000000001" customHeight="1" x14ac:dyDescent="0.25">
      <c r="A5" s="6"/>
      <c r="B5" s="10"/>
      <c r="C5" s="10" t="s">
        <v>15</v>
      </c>
      <c r="D5" s="11">
        <v>7301</v>
      </c>
      <c r="E5" s="11">
        <v>6892</v>
      </c>
      <c r="F5" s="11">
        <v>14193</v>
      </c>
      <c r="G5" s="11">
        <v>157</v>
      </c>
      <c r="H5" s="11">
        <v>119</v>
      </c>
      <c r="I5" s="11">
        <v>276</v>
      </c>
      <c r="J5" s="11">
        <v>59</v>
      </c>
      <c r="K5" s="11">
        <v>45</v>
      </c>
      <c r="L5" s="11">
        <v>104</v>
      </c>
      <c r="M5" s="11">
        <v>1</v>
      </c>
      <c r="N5" s="11">
        <v>0</v>
      </c>
      <c r="O5" s="11">
        <v>1</v>
      </c>
      <c r="P5" s="11">
        <v>6</v>
      </c>
      <c r="Q5" s="11">
        <v>10</v>
      </c>
      <c r="R5" s="11">
        <v>16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</row>
    <row r="6" spans="1:24" s="3" customFormat="1" ht="20.100000000000001" customHeight="1" x14ac:dyDescent="0.25">
      <c r="A6" s="6"/>
      <c r="B6" s="10"/>
      <c r="C6" s="10" t="s">
        <v>16</v>
      </c>
      <c r="D6" s="11">
        <v>9070</v>
      </c>
      <c r="E6" s="11">
        <v>8641</v>
      </c>
      <c r="F6" s="11">
        <v>17711</v>
      </c>
      <c r="G6" s="11">
        <v>47</v>
      </c>
      <c r="H6" s="11">
        <v>49</v>
      </c>
      <c r="I6" s="11">
        <v>96</v>
      </c>
      <c r="J6" s="11">
        <v>42</v>
      </c>
      <c r="K6" s="11">
        <v>34</v>
      </c>
      <c r="L6" s="11">
        <v>76</v>
      </c>
      <c r="M6" s="11">
        <v>8</v>
      </c>
      <c r="N6" s="11">
        <v>10</v>
      </c>
      <c r="O6" s="11">
        <v>18</v>
      </c>
      <c r="P6" s="11">
        <v>10</v>
      </c>
      <c r="Q6" s="11">
        <v>4</v>
      </c>
      <c r="R6" s="11">
        <v>14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</row>
    <row r="7" spans="1:24" s="3" customFormat="1" ht="20.100000000000001" customHeight="1" x14ac:dyDescent="0.25">
      <c r="A7" s="6"/>
      <c r="B7" s="10"/>
      <c r="C7" s="10" t="s">
        <v>17</v>
      </c>
      <c r="D7" s="11">
        <v>9919</v>
      </c>
      <c r="E7" s="11">
        <v>9220</v>
      </c>
      <c r="F7" s="11">
        <v>19139</v>
      </c>
      <c r="G7" s="11">
        <v>176</v>
      </c>
      <c r="H7" s="11">
        <v>145</v>
      </c>
      <c r="I7" s="11">
        <v>321</v>
      </c>
      <c r="J7" s="11">
        <v>48</v>
      </c>
      <c r="K7" s="11">
        <v>31</v>
      </c>
      <c r="L7" s="11">
        <v>79</v>
      </c>
      <c r="M7" s="11">
        <v>5</v>
      </c>
      <c r="N7" s="11">
        <v>7</v>
      </c>
      <c r="O7" s="11">
        <v>12</v>
      </c>
      <c r="P7" s="11">
        <v>16</v>
      </c>
      <c r="Q7" s="11">
        <v>14</v>
      </c>
      <c r="R7" s="11">
        <v>30</v>
      </c>
      <c r="S7" s="11">
        <v>0</v>
      </c>
      <c r="T7" s="11">
        <v>0</v>
      </c>
      <c r="U7" s="11">
        <v>0</v>
      </c>
      <c r="V7" s="11">
        <v>1</v>
      </c>
      <c r="W7" s="11">
        <v>0</v>
      </c>
      <c r="X7" s="11">
        <v>1</v>
      </c>
    </row>
    <row r="8" spans="1:24" s="3" customFormat="1" ht="20.100000000000001" customHeight="1" x14ac:dyDescent="0.25">
      <c r="A8" s="6">
        <v>2</v>
      </c>
      <c r="B8" s="7" t="s">
        <v>18</v>
      </c>
      <c r="C8" s="8"/>
      <c r="D8" s="9">
        <v>47928</v>
      </c>
      <c r="E8" s="9">
        <v>44824</v>
      </c>
      <c r="F8" s="9">
        <v>92752</v>
      </c>
      <c r="G8" s="9">
        <v>1249</v>
      </c>
      <c r="H8" s="9">
        <v>1131</v>
      </c>
      <c r="I8" s="9">
        <v>2380</v>
      </c>
      <c r="J8" s="9">
        <v>388</v>
      </c>
      <c r="K8" s="9">
        <v>376</v>
      </c>
      <c r="L8" s="9">
        <v>764</v>
      </c>
      <c r="M8" s="9">
        <v>37</v>
      </c>
      <c r="N8" s="9">
        <v>35</v>
      </c>
      <c r="O8" s="9">
        <v>72</v>
      </c>
      <c r="P8" s="9">
        <v>589</v>
      </c>
      <c r="Q8" s="9">
        <v>654</v>
      </c>
      <c r="R8" s="9">
        <v>1243</v>
      </c>
      <c r="S8" s="9">
        <v>1</v>
      </c>
      <c r="T8" s="9">
        <v>0</v>
      </c>
      <c r="U8" s="9">
        <v>1</v>
      </c>
      <c r="V8" s="9">
        <v>2</v>
      </c>
      <c r="W8" s="9">
        <v>1</v>
      </c>
      <c r="X8" s="9">
        <v>3</v>
      </c>
    </row>
    <row r="9" spans="1:24" s="3" customFormat="1" ht="20.100000000000001" customHeight="1" x14ac:dyDescent="0.25">
      <c r="A9" s="6"/>
      <c r="B9" s="10"/>
      <c r="C9" s="10" t="s">
        <v>19</v>
      </c>
      <c r="D9" s="11">
        <v>9180</v>
      </c>
      <c r="E9" s="11">
        <v>8394</v>
      </c>
      <c r="F9" s="11">
        <v>17574</v>
      </c>
      <c r="G9" s="11">
        <v>323</v>
      </c>
      <c r="H9" s="11">
        <v>291</v>
      </c>
      <c r="I9" s="11">
        <v>614</v>
      </c>
      <c r="J9" s="11">
        <v>114</v>
      </c>
      <c r="K9" s="11">
        <v>108</v>
      </c>
      <c r="L9" s="11">
        <v>222</v>
      </c>
      <c r="M9" s="11">
        <v>10</v>
      </c>
      <c r="N9" s="11">
        <v>17</v>
      </c>
      <c r="O9" s="11">
        <v>27</v>
      </c>
      <c r="P9" s="11">
        <v>120</v>
      </c>
      <c r="Q9" s="11">
        <v>133</v>
      </c>
      <c r="R9" s="11">
        <v>253</v>
      </c>
      <c r="S9" s="11">
        <v>1</v>
      </c>
      <c r="T9" s="11">
        <v>0</v>
      </c>
      <c r="U9" s="11">
        <v>1</v>
      </c>
      <c r="V9" s="11">
        <v>2</v>
      </c>
      <c r="W9" s="11">
        <v>1</v>
      </c>
      <c r="X9" s="11">
        <v>3</v>
      </c>
    </row>
    <row r="10" spans="1:24" s="3" customFormat="1" ht="20.100000000000001" customHeight="1" x14ac:dyDescent="0.25">
      <c r="A10" s="6"/>
      <c r="B10" s="10"/>
      <c r="C10" s="10" t="s">
        <v>20</v>
      </c>
      <c r="D10" s="11">
        <v>11167</v>
      </c>
      <c r="E10" s="11">
        <v>10710</v>
      </c>
      <c r="F10" s="11">
        <v>21877</v>
      </c>
      <c r="G10" s="11">
        <v>98</v>
      </c>
      <c r="H10" s="11">
        <v>91</v>
      </c>
      <c r="I10" s="11">
        <v>189</v>
      </c>
      <c r="J10" s="11">
        <v>27</v>
      </c>
      <c r="K10" s="11">
        <v>30</v>
      </c>
      <c r="L10" s="11">
        <v>57</v>
      </c>
      <c r="M10" s="11">
        <v>6</v>
      </c>
      <c r="N10" s="11">
        <v>5</v>
      </c>
      <c r="O10" s="11">
        <v>11</v>
      </c>
      <c r="P10" s="11">
        <v>93</v>
      </c>
      <c r="Q10" s="11">
        <v>110</v>
      </c>
      <c r="R10" s="11">
        <v>203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</row>
    <row r="11" spans="1:24" s="3" customFormat="1" ht="20.100000000000001" customHeight="1" x14ac:dyDescent="0.25">
      <c r="A11" s="6"/>
      <c r="B11" s="10"/>
      <c r="C11" s="10" t="s">
        <v>21</v>
      </c>
      <c r="D11" s="11">
        <v>11418</v>
      </c>
      <c r="E11" s="11">
        <v>10659</v>
      </c>
      <c r="F11" s="11">
        <v>22077</v>
      </c>
      <c r="G11" s="11">
        <v>70</v>
      </c>
      <c r="H11" s="11">
        <v>60</v>
      </c>
      <c r="I11" s="11">
        <v>130</v>
      </c>
      <c r="J11" s="11">
        <v>40</v>
      </c>
      <c r="K11" s="11">
        <v>36</v>
      </c>
      <c r="L11" s="11">
        <v>76</v>
      </c>
      <c r="M11" s="11">
        <v>10</v>
      </c>
      <c r="N11" s="11">
        <v>6</v>
      </c>
      <c r="O11" s="11">
        <v>16</v>
      </c>
      <c r="P11" s="11">
        <v>10</v>
      </c>
      <c r="Q11" s="11">
        <v>17</v>
      </c>
      <c r="R11" s="11">
        <v>27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</row>
    <row r="12" spans="1:24" s="3" customFormat="1" ht="20.100000000000001" customHeight="1" x14ac:dyDescent="0.25">
      <c r="A12" s="6"/>
      <c r="B12" s="10"/>
      <c r="C12" s="10" t="s">
        <v>22</v>
      </c>
      <c r="D12" s="11">
        <v>3437</v>
      </c>
      <c r="E12" s="11">
        <v>2968</v>
      </c>
      <c r="F12" s="11">
        <v>6405</v>
      </c>
      <c r="G12" s="11">
        <v>294</v>
      </c>
      <c r="H12" s="11">
        <v>230</v>
      </c>
      <c r="I12" s="11">
        <v>524</v>
      </c>
      <c r="J12" s="11">
        <v>72</v>
      </c>
      <c r="K12" s="11">
        <v>52</v>
      </c>
      <c r="L12" s="11">
        <v>124</v>
      </c>
      <c r="M12" s="11">
        <v>6</v>
      </c>
      <c r="N12" s="11">
        <v>2</v>
      </c>
      <c r="O12" s="11">
        <v>8</v>
      </c>
      <c r="P12" s="11">
        <v>1</v>
      </c>
      <c r="Q12" s="11">
        <v>3</v>
      </c>
      <c r="R12" s="11">
        <v>4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</row>
    <row r="13" spans="1:24" s="3" customFormat="1" ht="20.100000000000001" customHeight="1" x14ac:dyDescent="0.25">
      <c r="A13" s="6"/>
      <c r="B13" s="10"/>
      <c r="C13" s="10" t="s">
        <v>23</v>
      </c>
      <c r="D13" s="11">
        <v>7081</v>
      </c>
      <c r="E13" s="11">
        <v>6749</v>
      </c>
      <c r="F13" s="11">
        <v>13830</v>
      </c>
      <c r="G13" s="11">
        <v>291</v>
      </c>
      <c r="H13" s="11">
        <v>267</v>
      </c>
      <c r="I13" s="11">
        <v>558</v>
      </c>
      <c r="J13" s="11">
        <v>93</v>
      </c>
      <c r="K13" s="11">
        <v>107</v>
      </c>
      <c r="L13" s="11">
        <v>200</v>
      </c>
      <c r="M13" s="11">
        <v>4</v>
      </c>
      <c r="N13" s="11">
        <v>4</v>
      </c>
      <c r="O13" s="11">
        <v>8</v>
      </c>
      <c r="P13" s="11">
        <v>4</v>
      </c>
      <c r="Q13" s="11">
        <v>5</v>
      </c>
      <c r="R13" s="11">
        <v>9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</row>
    <row r="14" spans="1:24" s="3" customFormat="1" ht="20.100000000000001" customHeight="1" x14ac:dyDescent="0.25">
      <c r="A14" s="6"/>
      <c r="B14" s="10"/>
      <c r="C14" s="10" t="s">
        <v>24</v>
      </c>
      <c r="D14" s="11">
        <v>5645</v>
      </c>
      <c r="E14" s="11">
        <v>5344</v>
      </c>
      <c r="F14" s="11">
        <v>10989</v>
      </c>
      <c r="G14" s="11">
        <v>173</v>
      </c>
      <c r="H14" s="11">
        <v>192</v>
      </c>
      <c r="I14" s="11">
        <v>365</v>
      </c>
      <c r="J14" s="11">
        <v>42</v>
      </c>
      <c r="K14" s="11">
        <v>43</v>
      </c>
      <c r="L14" s="11">
        <v>85</v>
      </c>
      <c r="M14" s="11">
        <v>1</v>
      </c>
      <c r="N14" s="11">
        <v>1</v>
      </c>
      <c r="O14" s="11">
        <v>2</v>
      </c>
      <c r="P14" s="11">
        <v>361</v>
      </c>
      <c r="Q14" s="11">
        <v>386</v>
      </c>
      <c r="R14" s="11">
        <v>747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</row>
    <row r="15" spans="1:24" s="3" customFormat="1" ht="20.100000000000001" customHeight="1" x14ac:dyDescent="0.25">
      <c r="A15" s="6">
        <v>3</v>
      </c>
      <c r="B15" s="7" t="s">
        <v>25</v>
      </c>
      <c r="C15" s="8"/>
      <c r="D15" s="9">
        <v>85602</v>
      </c>
      <c r="E15" s="9">
        <v>82392</v>
      </c>
      <c r="F15" s="9">
        <v>167994</v>
      </c>
      <c r="G15" s="9">
        <v>5413</v>
      </c>
      <c r="H15" s="9">
        <v>5163</v>
      </c>
      <c r="I15" s="9">
        <v>10576</v>
      </c>
      <c r="J15" s="9">
        <v>1888</v>
      </c>
      <c r="K15" s="9">
        <v>1680</v>
      </c>
      <c r="L15" s="9">
        <v>3568</v>
      </c>
      <c r="M15" s="9">
        <v>191</v>
      </c>
      <c r="N15" s="9">
        <v>190</v>
      </c>
      <c r="O15" s="9">
        <v>381</v>
      </c>
      <c r="P15" s="9">
        <v>458</v>
      </c>
      <c r="Q15" s="9">
        <v>462</v>
      </c>
      <c r="R15" s="9">
        <v>920</v>
      </c>
      <c r="S15" s="9">
        <v>3</v>
      </c>
      <c r="T15" s="9">
        <v>2</v>
      </c>
      <c r="U15" s="9">
        <v>5</v>
      </c>
      <c r="V15" s="9">
        <v>0</v>
      </c>
      <c r="W15" s="9">
        <v>0</v>
      </c>
      <c r="X15" s="9">
        <v>0</v>
      </c>
    </row>
    <row r="16" spans="1:24" s="3" customFormat="1" ht="20.100000000000001" customHeight="1" x14ac:dyDescent="0.25">
      <c r="A16" s="6"/>
      <c r="B16" s="10"/>
      <c r="C16" s="10" t="s">
        <v>26</v>
      </c>
      <c r="D16" s="11">
        <v>17515</v>
      </c>
      <c r="E16" s="11">
        <v>16848</v>
      </c>
      <c r="F16" s="11">
        <v>34363</v>
      </c>
      <c r="G16" s="11">
        <v>1489</v>
      </c>
      <c r="H16" s="11">
        <v>1410</v>
      </c>
      <c r="I16" s="11">
        <v>2899</v>
      </c>
      <c r="J16" s="11">
        <v>384</v>
      </c>
      <c r="K16" s="11">
        <v>317</v>
      </c>
      <c r="L16" s="11">
        <v>701</v>
      </c>
      <c r="M16" s="11">
        <v>22</v>
      </c>
      <c r="N16" s="11">
        <v>13</v>
      </c>
      <c r="O16" s="11">
        <v>35</v>
      </c>
      <c r="P16" s="11">
        <v>80</v>
      </c>
      <c r="Q16" s="11">
        <v>72</v>
      </c>
      <c r="R16" s="11">
        <v>152</v>
      </c>
      <c r="S16" s="11">
        <v>3</v>
      </c>
      <c r="T16" s="11">
        <v>2</v>
      </c>
      <c r="U16" s="11">
        <v>5</v>
      </c>
      <c r="V16" s="11">
        <v>0</v>
      </c>
      <c r="W16" s="11">
        <v>0</v>
      </c>
      <c r="X16" s="11">
        <v>0</v>
      </c>
    </row>
    <row r="17" spans="1:24" s="3" customFormat="1" ht="20.100000000000001" customHeight="1" x14ac:dyDescent="0.25">
      <c r="A17" s="6"/>
      <c r="B17" s="10"/>
      <c r="C17" s="10" t="s">
        <v>27</v>
      </c>
      <c r="D17" s="11">
        <v>12082</v>
      </c>
      <c r="E17" s="11">
        <v>12011</v>
      </c>
      <c r="F17" s="11">
        <v>24093</v>
      </c>
      <c r="G17" s="11">
        <v>426</v>
      </c>
      <c r="H17" s="11">
        <v>414</v>
      </c>
      <c r="I17" s="11">
        <v>840</v>
      </c>
      <c r="J17" s="11">
        <v>136</v>
      </c>
      <c r="K17" s="11">
        <v>149</v>
      </c>
      <c r="L17" s="11">
        <v>285</v>
      </c>
      <c r="M17" s="11">
        <v>24</v>
      </c>
      <c r="N17" s="11">
        <v>23</v>
      </c>
      <c r="O17" s="11">
        <v>47</v>
      </c>
      <c r="P17" s="11">
        <v>53</v>
      </c>
      <c r="Q17" s="11">
        <v>48</v>
      </c>
      <c r="R17" s="11">
        <v>101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</row>
    <row r="18" spans="1:24" s="3" customFormat="1" ht="20.100000000000001" customHeight="1" x14ac:dyDescent="0.25">
      <c r="A18" s="6"/>
      <c r="B18" s="10"/>
      <c r="C18" s="10" t="s">
        <v>28</v>
      </c>
      <c r="D18" s="11">
        <v>16161</v>
      </c>
      <c r="E18" s="11">
        <v>15192</v>
      </c>
      <c r="F18" s="11">
        <v>31353</v>
      </c>
      <c r="G18" s="11">
        <v>861</v>
      </c>
      <c r="H18" s="11">
        <v>788</v>
      </c>
      <c r="I18" s="11">
        <v>1649</v>
      </c>
      <c r="J18" s="11">
        <v>584</v>
      </c>
      <c r="K18" s="11">
        <v>465</v>
      </c>
      <c r="L18" s="11">
        <v>1049</v>
      </c>
      <c r="M18" s="11">
        <v>23</v>
      </c>
      <c r="N18" s="11">
        <v>27</v>
      </c>
      <c r="O18" s="11">
        <v>50</v>
      </c>
      <c r="P18" s="11">
        <v>8</v>
      </c>
      <c r="Q18" s="11">
        <v>20</v>
      </c>
      <c r="R18" s="11">
        <v>28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</row>
    <row r="19" spans="1:24" s="3" customFormat="1" ht="20.100000000000001" customHeight="1" x14ac:dyDescent="0.25">
      <c r="A19" s="6"/>
      <c r="B19" s="10"/>
      <c r="C19" s="10" t="s">
        <v>29</v>
      </c>
      <c r="D19" s="11">
        <v>14147</v>
      </c>
      <c r="E19" s="11">
        <v>13700</v>
      </c>
      <c r="F19" s="11">
        <v>27847</v>
      </c>
      <c r="G19" s="11">
        <v>865</v>
      </c>
      <c r="H19" s="11">
        <v>839</v>
      </c>
      <c r="I19" s="11">
        <v>1704</v>
      </c>
      <c r="J19" s="11">
        <v>160</v>
      </c>
      <c r="K19" s="11">
        <v>167</v>
      </c>
      <c r="L19" s="11">
        <v>327</v>
      </c>
      <c r="M19" s="11">
        <v>21</v>
      </c>
      <c r="N19" s="11">
        <v>21</v>
      </c>
      <c r="O19" s="11">
        <v>42</v>
      </c>
      <c r="P19" s="11">
        <v>117</v>
      </c>
      <c r="Q19" s="11">
        <v>108</v>
      </c>
      <c r="R19" s="11">
        <v>225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</row>
    <row r="20" spans="1:24" s="3" customFormat="1" ht="20.100000000000001" customHeight="1" x14ac:dyDescent="0.25">
      <c r="A20" s="6"/>
      <c r="B20" s="10"/>
      <c r="C20" s="10" t="s">
        <v>30</v>
      </c>
      <c r="D20" s="11">
        <v>4563</v>
      </c>
      <c r="E20" s="11">
        <v>4589</v>
      </c>
      <c r="F20" s="11">
        <v>9152</v>
      </c>
      <c r="G20" s="11">
        <v>564</v>
      </c>
      <c r="H20" s="11">
        <v>609</v>
      </c>
      <c r="I20" s="11">
        <v>1173</v>
      </c>
      <c r="J20" s="11">
        <v>211</v>
      </c>
      <c r="K20" s="11">
        <v>221</v>
      </c>
      <c r="L20" s="11">
        <v>432</v>
      </c>
      <c r="M20" s="11">
        <v>20</v>
      </c>
      <c r="N20" s="11">
        <v>25</v>
      </c>
      <c r="O20" s="11">
        <v>45</v>
      </c>
      <c r="P20" s="11">
        <v>142</v>
      </c>
      <c r="Q20" s="11">
        <v>146</v>
      </c>
      <c r="R20" s="11">
        <v>288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</row>
    <row r="21" spans="1:24" s="3" customFormat="1" ht="20.100000000000001" customHeight="1" x14ac:dyDescent="0.25">
      <c r="A21" s="6"/>
      <c r="B21" s="10"/>
      <c r="C21" s="10" t="s">
        <v>31</v>
      </c>
      <c r="D21" s="11">
        <v>21134</v>
      </c>
      <c r="E21" s="11">
        <v>20052</v>
      </c>
      <c r="F21" s="11">
        <v>41186</v>
      </c>
      <c r="G21" s="11">
        <v>1208</v>
      </c>
      <c r="H21" s="11">
        <v>1103</v>
      </c>
      <c r="I21" s="11">
        <v>2311</v>
      </c>
      <c r="J21" s="11">
        <v>413</v>
      </c>
      <c r="K21" s="11">
        <v>361</v>
      </c>
      <c r="L21" s="11">
        <v>774</v>
      </c>
      <c r="M21" s="11">
        <v>81</v>
      </c>
      <c r="N21" s="11">
        <v>81</v>
      </c>
      <c r="O21" s="11">
        <v>162</v>
      </c>
      <c r="P21" s="11">
        <v>58</v>
      </c>
      <c r="Q21" s="11">
        <v>68</v>
      </c>
      <c r="R21" s="11">
        <v>126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</row>
    <row r="22" spans="1:24" s="3" customFormat="1" ht="20.100000000000001" customHeight="1" x14ac:dyDescent="0.25">
      <c r="A22" s="6">
        <v>4</v>
      </c>
      <c r="B22" s="7" t="s">
        <v>32</v>
      </c>
      <c r="C22" s="8"/>
      <c r="D22" s="9">
        <v>47409</v>
      </c>
      <c r="E22" s="9">
        <v>45719</v>
      </c>
      <c r="F22" s="9">
        <v>93128</v>
      </c>
      <c r="G22" s="9">
        <v>5007</v>
      </c>
      <c r="H22" s="9">
        <v>4792</v>
      </c>
      <c r="I22" s="9">
        <v>9799</v>
      </c>
      <c r="J22" s="9">
        <v>1003</v>
      </c>
      <c r="K22" s="9">
        <v>943</v>
      </c>
      <c r="L22" s="9">
        <v>1946</v>
      </c>
      <c r="M22" s="9">
        <v>88</v>
      </c>
      <c r="N22" s="9">
        <v>89</v>
      </c>
      <c r="O22" s="9">
        <v>177</v>
      </c>
      <c r="P22" s="9">
        <v>554</v>
      </c>
      <c r="Q22" s="9">
        <v>577</v>
      </c>
      <c r="R22" s="9">
        <v>1131</v>
      </c>
      <c r="S22" s="9">
        <v>2</v>
      </c>
      <c r="T22" s="9">
        <v>0</v>
      </c>
      <c r="U22" s="9">
        <v>2</v>
      </c>
      <c r="V22" s="9">
        <v>0</v>
      </c>
      <c r="W22" s="9">
        <v>0</v>
      </c>
      <c r="X22" s="9">
        <v>0</v>
      </c>
    </row>
    <row r="23" spans="1:24" s="3" customFormat="1" ht="20.100000000000001" customHeight="1" x14ac:dyDescent="0.25">
      <c r="A23" s="6"/>
      <c r="B23" s="10"/>
      <c r="C23" s="10" t="s">
        <v>33</v>
      </c>
      <c r="D23" s="11">
        <v>6622</v>
      </c>
      <c r="E23" s="11">
        <v>6404</v>
      </c>
      <c r="F23" s="11">
        <v>13026</v>
      </c>
      <c r="G23" s="11">
        <v>859</v>
      </c>
      <c r="H23" s="11">
        <v>819</v>
      </c>
      <c r="I23" s="11">
        <v>1678</v>
      </c>
      <c r="J23" s="11">
        <v>216</v>
      </c>
      <c r="K23" s="11">
        <v>181</v>
      </c>
      <c r="L23" s="11">
        <v>397</v>
      </c>
      <c r="M23" s="11">
        <v>6</v>
      </c>
      <c r="N23" s="11">
        <v>11</v>
      </c>
      <c r="O23" s="11">
        <v>17</v>
      </c>
      <c r="P23" s="11">
        <v>40</v>
      </c>
      <c r="Q23" s="11">
        <v>45</v>
      </c>
      <c r="R23" s="11">
        <v>85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</row>
    <row r="24" spans="1:24" s="3" customFormat="1" ht="20.100000000000001" customHeight="1" x14ac:dyDescent="0.25">
      <c r="A24" s="6"/>
      <c r="B24" s="10"/>
      <c r="C24" s="10" t="s">
        <v>34</v>
      </c>
      <c r="D24" s="11">
        <v>8436</v>
      </c>
      <c r="E24" s="11">
        <v>8142</v>
      </c>
      <c r="F24" s="11">
        <v>16578</v>
      </c>
      <c r="G24" s="11">
        <v>1934</v>
      </c>
      <c r="H24" s="11">
        <v>1867</v>
      </c>
      <c r="I24" s="11">
        <v>3801</v>
      </c>
      <c r="J24" s="11">
        <v>299</v>
      </c>
      <c r="K24" s="11">
        <v>276</v>
      </c>
      <c r="L24" s="11">
        <v>575</v>
      </c>
      <c r="M24" s="11">
        <v>33</v>
      </c>
      <c r="N24" s="11">
        <v>34</v>
      </c>
      <c r="O24" s="11">
        <v>67</v>
      </c>
      <c r="P24" s="11">
        <v>215</v>
      </c>
      <c r="Q24" s="11">
        <v>230</v>
      </c>
      <c r="R24" s="11">
        <v>445</v>
      </c>
      <c r="S24" s="11">
        <v>1</v>
      </c>
      <c r="T24" s="11">
        <v>0</v>
      </c>
      <c r="U24" s="11">
        <v>1</v>
      </c>
      <c r="V24" s="11">
        <v>0</v>
      </c>
      <c r="W24" s="11">
        <v>0</v>
      </c>
      <c r="X24" s="11">
        <v>0</v>
      </c>
    </row>
    <row r="25" spans="1:24" s="3" customFormat="1" ht="20.100000000000001" customHeight="1" x14ac:dyDescent="0.25">
      <c r="A25" s="6"/>
      <c r="B25" s="10"/>
      <c r="C25" s="10" t="s">
        <v>35</v>
      </c>
      <c r="D25" s="11">
        <v>11382</v>
      </c>
      <c r="E25" s="11">
        <v>11147</v>
      </c>
      <c r="F25" s="11">
        <v>22529</v>
      </c>
      <c r="G25" s="11">
        <v>524</v>
      </c>
      <c r="H25" s="11">
        <v>504</v>
      </c>
      <c r="I25" s="11">
        <v>1028</v>
      </c>
      <c r="J25" s="11">
        <v>123</v>
      </c>
      <c r="K25" s="11">
        <v>123</v>
      </c>
      <c r="L25" s="11">
        <v>246</v>
      </c>
      <c r="M25" s="11">
        <v>4</v>
      </c>
      <c r="N25" s="11">
        <v>7</v>
      </c>
      <c r="O25" s="11">
        <v>11</v>
      </c>
      <c r="P25" s="11">
        <v>117</v>
      </c>
      <c r="Q25" s="11">
        <v>118</v>
      </c>
      <c r="R25" s="11">
        <v>235</v>
      </c>
      <c r="S25" s="11">
        <v>1</v>
      </c>
      <c r="T25" s="11">
        <v>0</v>
      </c>
      <c r="U25" s="11">
        <v>1</v>
      </c>
      <c r="V25" s="11">
        <v>0</v>
      </c>
      <c r="W25" s="11">
        <v>0</v>
      </c>
      <c r="X25" s="11">
        <v>0</v>
      </c>
    </row>
    <row r="26" spans="1:24" s="3" customFormat="1" ht="20.100000000000001" customHeight="1" x14ac:dyDescent="0.25">
      <c r="A26" s="6"/>
      <c r="B26" s="10"/>
      <c r="C26" s="10" t="s">
        <v>36</v>
      </c>
      <c r="D26" s="11">
        <v>5736</v>
      </c>
      <c r="E26" s="11">
        <v>5462</v>
      </c>
      <c r="F26" s="11">
        <v>11198</v>
      </c>
      <c r="G26" s="11">
        <v>161</v>
      </c>
      <c r="H26" s="11">
        <v>148</v>
      </c>
      <c r="I26" s="11">
        <v>309</v>
      </c>
      <c r="J26" s="11">
        <v>44</v>
      </c>
      <c r="K26" s="11">
        <v>49</v>
      </c>
      <c r="L26" s="11">
        <v>93</v>
      </c>
      <c r="M26" s="11">
        <v>6</v>
      </c>
      <c r="N26" s="11">
        <v>5</v>
      </c>
      <c r="O26" s="11">
        <v>11</v>
      </c>
      <c r="P26" s="11">
        <v>55</v>
      </c>
      <c r="Q26" s="11">
        <v>71</v>
      </c>
      <c r="R26" s="11">
        <v>126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</row>
    <row r="27" spans="1:24" s="3" customFormat="1" ht="20.100000000000001" customHeight="1" x14ac:dyDescent="0.25">
      <c r="A27" s="6"/>
      <c r="B27" s="10"/>
      <c r="C27" s="10" t="s">
        <v>37</v>
      </c>
      <c r="D27" s="11">
        <v>5797</v>
      </c>
      <c r="E27" s="11">
        <v>5614</v>
      </c>
      <c r="F27" s="11">
        <v>11411</v>
      </c>
      <c r="G27" s="11">
        <v>611</v>
      </c>
      <c r="H27" s="11">
        <v>571</v>
      </c>
      <c r="I27" s="11">
        <v>1182</v>
      </c>
      <c r="J27" s="11">
        <v>100</v>
      </c>
      <c r="K27" s="11">
        <v>119</v>
      </c>
      <c r="L27" s="11">
        <v>219</v>
      </c>
      <c r="M27" s="11">
        <v>9</v>
      </c>
      <c r="N27" s="11">
        <v>10</v>
      </c>
      <c r="O27" s="11">
        <v>19</v>
      </c>
      <c r="P27" s="11">
        <v>41</v>
      </c>
      <c r="Q27" s="11">
        <v>33</v>
      </c>
      <c r="R27" s="11">
        <v>74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</row>
    <row r="28" spans="1:24" s="3" customFormat="1" ht="20.100000000000001" customHeight="1" x14ac:dyDescent="0.25">
      <c r="A28" s="6"/>
      <c r="B28" s="10"/>
      <c r="C28" s="10" t="s">
        <v>38</v>
      </c>
      <c r="D28" s="11">
        <v>9436</v>
      </c>
      <c r="E28" s="11">
        <v>8950</v>
      </c>
      <c r="F28" s="11">
        <v>18386</v>
      </c>
      <c r="G28" s="11">
        <v>918</v>
      </c>
      <c r="H28" s="11">
        <v>883</v>
      </c>
      <c r="I28" s="11">
        <v>1801</v>
      </c>
      <c r="J28" s="11">
        <v>221</v>
      </c>
      <c r="K28" s="11">
        <v>195</v>
      </c>
      <c r="L28" s="11">
        <v>416</v>
      </c>
      <c r="M28" s="11">
        <v>30</v>
      </c>
      <c r="N28" s="11">
        <v>22</v>
      </c>
      <c r="O28" s="11">
        <v>52</v>
      </c>
      <c r="P28" s="11">
        <v>86</v>
      </c>
      <c r="Q28" s="11">
        <v>80</v>
      </c>
      <c r="R28" s="11">
        <v>166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</row>
    <row r="29" spans="1:24" s="3" customFormat="1" ht="20.100000000000001" customHeight="1" x14ac:dyDescent="0.25">
      <c r="A29" s="6">
        <v>5</v>
      </c>
      <c r="B29" s="7" t="s">
        <v>39</v>
      </c>
      <c r="C29" s="8"/>
      <c r="D29" s="9">
        <v>67851</v>
      </c>
      <c r="E29" s="9">
        <v>65913</v>
      </c>
      <c r="F29" s="9">
        <v>133764</v>
      </c>
      <c r="G29" s="9">
        <v>8191</v>
      </c>
      <c r="H29" s="9">
        <v>7779</v>
      </c>
      <c r="I29" s="9">
        <v>15970</v>
      </c>
      <c r="J29" s="9">
        <v>2027</v>
      </c>
      <c r="K29" s="9">
        <v>1907</v>
      </c>
      <c r="L29" s="9">
        <v>3934</v>
      </c>
      <c r="M29" s="9">
        <v>244</v>
      </c>
      <c r="N29" s="9">
        <v>216</v>
      </c>
      <c r="O29" s="9">
        <v>460</v>
      </c>
      <c r="P29" s="9">
        <v>674</v>
      </c>
      <c r="Q29" s="9">
        <v>670</v>
      </c>
      <c r="R29" s="9">
        <v>1344</v>
      </c>
      <c r="S29" s="9">
        <v>7</v>
      </c>
      <c r="T29" s="9">
        <v>13</v>
      </c>
      <c r="U29" s="9">
        <v>20</v>
      </c>
      <c r="V29" s="9">
        <v>1</v>
      </c>
      <c r="W29" s="9">
        <v>2</v>
      </c>
      <c r="X29" s="9">
        <v>3</v>
      </c>
    </row>
    <row r="30" spans="1:24" s="3" customFormat="1" ht="20.100000000000001" customHeight="1" x14ac:dyDescent="0.25">
      <c r="A30" s="6"/>
      <c r="B30" s="10"/>
      <c r="C30" s="10" t="s">
        <v>40</v>
      </c>
      <c r="D30" s="11">
        <v>16920</v>
      </c>
      <c r="E30" s="11">
        <v>16294</v>
      </c>
      <c r="F30" s="11">
        <v>33214</v>
      </c>
      <c r="G30" s="11">
        <v>1764</v>
      </c>
      <c r="H30" s="11">
        <v>1647</v>
      </c>
      <c r="I30" s="11">
        <v>3411</v>
      </c>
      <c r="J30" s="11">
        <v>313</v>
      </c>
      <c r="K30" s="11">
        <v>295</v>
      </c>
      <c r="L30" s="11">
        <v>608</v>
      </c>
      <c r="M30" s="11">
        <v>53</v>
      </c>
      <c r="N30" s="11">
        <v>42</v>
      </c>
      <c r="O30" s="11">
        <v>95</v>
      </c>
      <c r="P30" s="11">
        <v>37</v>
      </c>
      <c r="Q30" s="11">
        <v>22</v>
      </c>
      <c r="R30" s="11">
        <v>59</v>
      </c>
      <c r="S30" s="11">
        <v>0</v>
      </c>
      <c r="T30" s="11">
        <v>0</v>
      </c>
      <c r="U30" s="11">
        <v>0</v>
      </c>
      <c r="V30" s="11">
        <v>0</v>
      </c>
      <c r="W30" s="11">
        <v>1</v>
      </c>
      <c r="X30" s="11">
        <v>1</v>
      </c>
    </row>
    <row r="31" spans="1:24" s="3" customFormat="1" ht="20.100000000000001" customHeight="1" x14ac:dyDescent="0.25">
      <c r="A31" s="6"/>
      <c r="B31" s="10"/>
      <c r="C31" s="10" t="s">
        <v>41</v>
      </c>
      <c r="D31" s="11">
        <v>9280</v>
      </c>
      <c r="E31" s="11">
        <v>9148</v>
      </c>
      <c r="F31" s="11">
        <v>18428</v>
      </c>
      <c r="G31" s="11">
        <v>1176</v>
      </c>
      <c r="H31" s="11">
        <v>1139</v>
      </c>
      <c r="I31" s="11">
        <v>2315</v>
      </c>
      <c r="J31" s="11">
        <v>283</v>
      </c>
      <c r="K31" s="11">
        <v>271</v>
      </c>
      <c r="L31" s="11">
        <v>554</v>
      </c>
      <c r="M31" s="11">
        <v>37</v>
      </c>
      <c r="N31" s="11">
        <v>30</v>
      </c>
      <c r="O31" s="11">
        <v>67</v>
      </c>
      <c r="P31" s="11">
        <v>124</v>
      </c>
      <c r="Q31" s="11">
        <v>114</v>
      </c>
      <c r="R31" s="11">
        <v>238</v>
      </c>
      <c r="S31" s="11">
        <v>2</v>
      </c>
      <c r="T31" s="11">
        <v>2</v>
      </c>
      <c r="U31" s="11">
        <v>4</v>
      </c>
      <c r="V31" s="11">
        <v>0</v>
      </c>
      <c r="W31" s="11">
        <v>0</v>
      </c>
      <c r="X31" s="11">
        <v>0</v>
      </c>
    </row>
    <row r="32" spans="1:24" s="3" customFormat="1" ht="20.100000000000001" customHeight="1" x14ac:dyDescent="0.25">
      <c r="A32" s="6"/>
      <c r="B32" s="10"/>
      <c r="C32" s="10" t="s">
        <v>42</v>
      </c>
      <c r="D32" s="11">
        <v>15002</v>
      </c>
      <c r="E32" s="11">
        <v>14669</v>
      </c>
      <c r="F32" s="11">
        <v>29671</v>
      </c>
      <c r="G32" s="11">
        <v>1830</v>
      </c>
      <c r="H32" s="11">
        <v>1704</v>
      </c>
      <c r="I32" s="11">
        <v>3534</v>
      </c>
      <c r="J32" s="11">
        <v>445</v>
      </c>
      <c r="K32" s="11">
        <v>418</v>
      </c>
      <c r="L32" s="11">
        <v>863</v>
      </c>
      <c r="M32" s="11">
        <v>49</v>
      </c>
      <c r="N32" s="11">
        <v>48</v>
      </c>
      <c r="O32" s="11">
        <v>97</v>
      </c>
      <c r="P32" s="11">
        <v>68</v>
      </c>
      <c r="Q32" s="11">
        <v>70</v>
      </c>
      <c r="R32" s="11">
        <v>138</v>
      </c>
      <c r="S32" s="11">
        <v>1</v>
      </c>
      <c r="T32" s="11">
        <v>1</v>
      </c>
      <c r="U32" s="11">
        <v>2</v>
      </c>
      <c r="V32" s="11">
        <v>0</v>
      </c>
      <c r="W32" s="11">
        <v>1</v>
      </c>
      <c r="X32" s="11">
        <v>1</v>
      </c>
    </row>
    <row r="33" spans="1:24" s="3" customFormat="1" ht="20.100000000000001" customHeight="1" x14ac:dyDescent="0.25">
      <c r="A33" s="6"/>
      <c r="B33" s="10"/>
      <c r="C33" s="10" t="s">
        <v>43</v>
      </c>
      <c r="D33" s="11">
        <v>8172</v>
      </c>
      <c r="E33" s="11">
        <v>7782</v>
      </c>
      <c r="F33" s="11">
        <v>15954</v>
      </c>
      <c r="G33" s="11">
        <v>317</v>
      </c>
      <c r="H33" s="11">
        <v>310</v>
      </c>
      <c r="I33" s="11">
        <v>627</v>
      </c>
      <c r="J33" s="11">
        <v>93</v>
      </c>
      <c r="K33" s="11">
        <v>78</v>
      </c>
      <c r="L33" s="11">
        <v>171</v>
      </c>
      <c r="M33" s="11">
        <v>9</v>
      </c>
      <c r="N33" s="11">
        <v>9</v>
      </c>
      <c r="O33" s="11">
        <v>18</v>
      </c>
      <c r="P33" s="11">
        <v>18</v>
      </c>
      <c r="Q33" s="11">
        <v>20</v>
      </c>
      <c r="R33" s="11">
        <v>38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</row>
    <row r="34" spans="1:24" s="3" customFormat="1" ht="20.100000000000001" customHeight="1" x14ac:dyDescent="0.25">
      <c r="A34" s="6"/>
      <c r="B34" s="10"/>
      <c r="C34" s="10" t="s">
        <v>44</v>
      </c>
      <c r="D34" s="11">
        <v>7604</v>
      </c>
      <c r="E34" s="11">
        <v>7393</v>
      </c>
      <c r="F34" s="11">
        <v>14997</v>
      </c>
      <c r="G34" s="11">
        <v>1616</v>
      </c>
      <c r="H34" s="11">
        <v>1569</v>
      </c>
      <c r="I34" s="11">
        <v>3185</v>
      </c>
      <c r="J34" s="11">
        <v>365</v>
      </c>
      <c r="K34" s="11">
        <v>351</v>
      </c>
      <c r="L34" s="11">
        <v>716</v>
      </c>
      <c r="M34" s="11">
        <v>32</v>
      </c>
      <c r="N34" s="11">
        <v>34</v>
      </c>
      <c r="O34" s="11">
        <v>66</v>
      </c>
      <c r="P34" s="11">
        <v>119</v>
      </c>
      <c r="Q34" s="11">
        <v>121</v>
      </c>
      <c r="R34" s="11">
        <v>240</v>
      </c>
      <c r="S34" s="11">
        <v>1</v>
      </c>
      <c r="T34" s="11">
        <v>3</v>
      </c>
      <c r="U34" s="11">
        <v>4</v>
      </c>
      <c r="V34" s="11">
        <v>0</v>
      </c>
      <c r="W34" s="11">
        <v>0</v>
      </c>
      <c r="X34" s="11">
        <v>0</v>
      </c>
    </row>
    <row r="35" spans="1:24" s="3" customFormat="1" ht="20.100000000000001" customHeight="1" x14ac:dyDescent="0.25">
      <c r="A35" s="6"/>
      <c r="B35" s="10"/>
      <c r="C35" s="10" t="s">
        <v>45</v>
      </c>
      <c r="D35" s="11">
        <v>2527</v>
      </c>
      <c r="E35" s="11">
        <v>2578</v>
      </c>
      <c r="F35" s="11">
        <v>5105</v>
      </c>
      <c r="G35" s="11">
        <v>749</v>
      </c>
      <c r="H35" s="11">
        <v>722</v>
      </c>
      <c r="I35" s="11">
        <v>1471</v>
      </c>
      <c r="J35" s="11">
        <v>303</v>
      </c>
      <c r="K35" s="11">
        <v>280</v>
      </c>
      <c r="L35" s="11">
        <v>583</v>
      </c>
      <c r="M35" s="11">
        <v>10</v>
      </c>
      <c r="N35" s="11">
        <v>11</v>
      </c>
      <c r="O35" s="11">
        <v>21</v>
      </c>
      <c r="P35" s="11">
        <v>252</v>
      </c>
      <c r="Q35" s="11">
        <v>267</v>
      </c>
      <c r="R35" s="11">
        <v>519</v>
      </c>
      <c r="S35" s="11">
        <v>1</v>
      </c>
      <c r="T35" s="11">
        <v>0</v>
      </c>
      <c r="U35" s="11">
        <v>1</v>
      </c>
      <c r="V35" s="11">
        <v>0</v>
      </c>
      <c r="W35" s="11">
        <v>0</v>
      </c>
      <c r="X35" s="11">
        <v>0</v>
      </c>
    </row>
    <row r="36" spans="1:24" s="3" customFormat="1" ht="20.100000000000001" customHeight="1" x14ac:dyDescent="0.25">
      <c r="A36" s="6"/>
      <c r="B36" s="10"/>
      <c r="C36" s="10" t="s">
        <v>46</v>
      </c>
      <c r="D36" s="11">
        <v>8346</v>
      </c>
      <c r="E36" s="11">
        <v>8049</v>
      </c>
      <c r="F36" s="11">
        <v>16395</v>
      </c>
      <c r="G36" s="11">
        <v>739</v>
      </c>
      <c r="H36" s="11">
        <v>688</v>
      </c>
      <c r="I36" s="11">
        <v>1427</v>
      </c>
      <c r="J36" s="11">
        <v>225</v>
      </c>
      <c r="K36" s="11">
        <v>214</v>
      </c>
      <c r="L36" s="11">
        <v>439</v>
      </c>
      <c r="M36" s="11">
        <v>54</v>
      </c>
      <c r="N36" s="11">
        <v>42</v>
      </c>
      <c r="O36" s="11">
        <v>96</v>
      </c>
      <c r="P36" s="11">
        <v>56</v>
      </c>
      <c r="Q36" s="11">
        <v>56</v>
      </c>
      <c r="R36" s="11">
        <v>112</v>
      </c>
      <c r="S36" s="11">
        <v>2</v>
      </c>
      <c r="T36" s="11">
        <v>7</v>
      </c>
      <c r="U36" s="11">
        <v>9</v>
      </c>
      <c r="V36" s="11">
        <v>1</v>
      </c>
      <c r="W36" s="11">
        <v>0</v>
      </c>
      <c r="X36" s="11">
        <v>1</v>
      </c>
    </row>
    <row r="37" spans="1:24" s="3" customFormat="1" ht="20.100000000000001" customHeight="1" x14ac:dyDescent="0.25">
      <c r="A37" s="6">
        <v>6</v>
      </c>
      <c r="B37" s="7" t="s">
        <v>47</v>
      </c>
      <c r="C37" s="8"/>
      <c r="D37" s="9">
        <v>38627</v>
      </c>
      <c r="E37" s="9">
        <v>37068</v>
      </c>
      <c r="F37" s="9">
        <v>75695</v>
      </c>
      <c r="G37" s="9">
        <v>3268</v>
      </c>
      <c r="H37" s="9">
        <v>3173</v>
      </c>
      <c r="I37" s="9">
        <v>6441</v>
      </c>
      <c r="J37" s="9">
        <v>899</v>
      </c>
      <c r="K37" s="9">
        <v>925</v>
      </c>
      <c r="L37" s="9">
        <v>1824</v>
      </c>
      <c r="M37" s="9">
        <v>100</v>
      </c>
      <c r="N37" s="9">
        <v>83</v>
      </c>
      <c r="O37" s="9">
        <v>183</v>
      </c>
      <c r="P37" s="9">
        <v>561</v>
      </c>
      <c r="Q37" s="9">
        <v>615</v>
      </c>
      <c r="R37" s="9">
        <v>1176</v>
      </c>
      <c r="S37" s="9">
        <v>3</v>
      </c>
      <c r="T37" s="9">
        <v>1</v>
      </c>
      <c r="U37" s="9">
        <v>4</v>
      </c>
      <c r="V37" s="9">
        <v>1</v>
      </c>
      <c r="W37" s="9">
        <v>1</v>
      </c>
      <c r="X37" s="9">
        <v>2</v>
      </c>
    </row>
    <row r="38" spans="1:24" s="3" customFormat="1" ht="20.100000000000001" customHeight="1" x14ac:dyDescent="0.25">
      <c r="A38" s="6"/>
      <c r="B38" s="10"/>
      <c r="C38" s="10" t="s">
        <v>48</v>
      </c>
      <c r="D38" s="11">
        <v>5161</v>
      </c>
      <c r="E38" s="11">
        <v>5032</v>
      </c>
      <c r="F38" s="11">
        <v>10193</v>
      </c>
      <c r="G38" s="11">
        <v>575</v>
      </c>
      <c r="H38" s="11">
        <v>585</v>
      </c>
      <c r="I38" s="11">
        <v>1160</v>
      </c>
      <c r="J38" s="11">
        <v>158</v>
      </c>
      <c r="K38" s="11">
        <v>157</v>
      </c>
      <c r="L38" s="11">
        <v>315</v>
      </c>
      <c r="M38" s="11">
        <v>8</v>
      </c>
      <c r="N38" s="11">
        <v>8</v>
      </c>
      <c r="O38" s="11">
        <v>16</v>
      </c>
      <c r="P38" s="11">
        <v>12</v>
      </c>
      <c r="Q38" s="11">
        <v>12</v>
      </c>
      <c r="R38" s="11">
        <v>24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</row>
    <row r="39" spans="1:24" s="3" customFormat="1" ht="20.100000000000001" customHeight="1" x14ac:dyDescent="0.25">
      <c r="A39" s="6"/>
      <c r="B39" s="10"/>
      <c r="C39" s="10" t="s">
        <v>49</v>
      </c>
      <c r="D39" s="11">
        <v>8024</v>
      </c>
      <c r="E39" s="11">
        <v>7797</v>
      </c>
      <c r="F39" s="11">
        <v>15821</v>
      </c>
      <c r="G39" s="11">
        <v>741</v>
      </c>
      <c r="H39" s="11">
        <v>713</v>
      </c>
      <c r="I39" s="11">
        <v>1454</v>
      </c>
      <c r="J39" s="11">
        <v>261</v>
      </c>
      <c r="K39" s="11">
        <v>265</v>
      </c>
      <c r="L39" s="11">
        <v>526</v>
      </c>
      <c r="M39" s="11">
        <v>29</v>
      </c>
      <c r="N39" s="11">
        <v>27</v>
      </c>
      <c r="O39" s="11">
        <v>56</v>
      </c>
      <c r="P39" s="11">
        <v>31</v>
      </c>
      <c r="Q39" s="11">
        <v>38</v>
      </c>
      <c r="R39" s="11">
        <v>69</v>
      </c>
      <c r="S39" s="11">
        <v>0</v>
      </c>
      <c r="T39" s="11">
        <v>0</v>
      </c>
      <c r="U39" s="11">
        <v>0</v>
      </c>
      <c r="V39" s="11">
        <v>1</v>
      </c>
      <c r="W39" s="11">
        <v>0</v>
      </c>
      <c r="X39" s="11">
        <v>1</v>
      </c>
    </row>
    <row r="40" spans="1:24" s="3" customFormat="1" ht="20.100000000000001" customHeight="1" x14ac:dyDescent="0.25">
      <c r="A40" s="6"/>
      <c r="B40" s="10"/>
      <c r="C40" s="10" t="s">
        <v>50</v>
      </c>
      <c r="D40" s="11">
        <v>6224</v>
      </c>
      <c r="E40" s="11">
        <v>5782</v>
      </c>
      <c r="F40" s="11">
        <v>12006</v>
      </c>
      <c r="G40" s="11">
        <v>460</v>
      </c>
      <c r="H40" s="11">
        <v>454</v>
      </c>
      <c r="I40" s="11">
        <v>914</v>
      </c>
      <c r="J40" s="11">
        <v>124</v>
      </c>
      <c r="K40" s="11">
        <v>121</v>
      </c>
      <c r="L40" s="11">
        <v>245</v>
      </c>
      <c r="M40" s="11">
        <v>25</v>
      </c>
      <c r="N40" s="11">
        <v>16</v>
      </c>
      <c r="O40" s="11">
        <v>41</v>
      </c>
      <c r="P40" s="11">
        <v>126</v>
      </c>
      <c r="Q40" s="11">
        <v>148</v>
      </c>
      <c r="R40" s="11">
        <v>274</v>
      </c>
      <c r="S40" s="11">
        <v>3</v>
      </c>
      <c r="T40" s="11">
        <v>1</v>
      </c>
      <c r="U40" s="11">
        <v>4</v>
      </c>
      <c r="V40" s="11">
        <v>0</v>
      </c>
      <c r="W40" s="11">
        <v>0</v>
      </c>
      <c r="X40" s="11">
        <v>0</v>
      </c>
    </row>
    <row r="41" spans="1:24" s="3" customFormat="1" ht="20.100000000000001" customHeight="1" x14ac:dyDescent="0.25">
      <c r="A41" s="6"/>
      <c r="B41" s="10"/>
      <c r="C41" s="10" t="s">
        <v>51</v>
      </c>
      <c r="D41" s="11">
        <v>10242</v>
      </c>
      <c r="E41" s="11">
        <v>9828</v>
      </c>
      <c r="F41" s="11">
        <v>20070</v>
      </c>
      <c r="G41" s="11">
        <v>901</v>
      </c>
      <c r="H41" s="11">
        <v>839</v>
      </c>
      <c r="I41" s="11">
        <v>1740</v>
      </c>
      <c r="J41" s="11">
        <v>175</v>
      </c>
      <c r="K41" s="11">
        <v>174</v>
      </c>
      <c r="L41" s="11">
        <v>349</v>
      </c>
      <c r="M41" s="11">
        <v>14</v>
      </c>
      <c r="N41" s="11">
        <v>10</v>
      </c>
      <c r="O41" s="11">
        <v>24</v>
      </c>
      <c r="P41" s="11">
        <v>232</v>
      </c>
      <c r="Q41" s="11">
        <v>241</v>
      </c>
      <c r="R41" s="11">
        <v>473</v>
      </c>
      <c r="S41" s="11">
        <v>0</v>
      </c>
      <c r="T41" s="11">
        <v>0</v>
      </c>
      <c r="U41" s="11">
        <v>0</v>
      </c>
      <c r="V41" s="11">
        <v>0</v>
      </c>
      <c r="W41" s="11">
        <v>1</v>
      </c>
      <c r="X41" s="11">
        <v>1</v>
      </c>
    </row>
    <row r="42" spans="1:24" s="3" customFormat="1" ht="20.100000000000001" customHeight="1" x14ac:dyDescent="0.25">
      <c r="A42" s="6"/>
      <c r="B42" s="10"/>
      <c r="C42" s="10" t="s">
        <v>52</v>
      </c>
      <c r="D42" s="11">
        <v>8976</v>
      </c>
      <c r="E42" s="11">
        <v>8629</v>
      </c>
      <c r="F42" s="11">
        <v>17605</v>
      </c>
      <c r="G42" s="11">
        <v>591</v>
      </c>
      <c r="H42" s="11">
        <v>582</v>
      </c>
      <c r="I42" s="11">
        <v>1173</v>
      </c>
      <c r="J42" s="11">
        <v>181</v>
      </c>
      <c r="K42" s="11">
        <v>208</v>
      </c>
      <c r="L42" s="11">
        <v>389</v>
      </c>
      <c r="M42" s="11">
        <v>24</v>
      </c>
      <c r="N42" s="11">
        <v>22</v>
      </c>
      <c r="O42" s="11">
        <v>46</v>
      </c>
      <c r="P42" s="11">
        <v>160</v>
      </c>
      <c r="Q42" s="11">
        <v>176</v>
      </c>
      <c r="R42" s="11">
        <v>336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</row>
    <row r="43" spans="1:24" s="3" customFormat="1" ht="20.100000000000001" customHeight="1" x14ac:dyDescent="0.25">
      <c r="A43" s="12" t="s">
        <v>53</v>
      </c>
      <c r="B43" s="13"/>
      <c r="C43" s="14"/>
      <c r="D43" s="9">
        <f>D3+D8+D15+D22+D29+D37</f>
        <v>335355</v>
      </c>
      <c r="E43" s="9">
        <f t="shared" ref="E43:X43" si="0">E3+E8+E15+E22+E29+E37</f>
        <v>321189</v>
      </c>
      <c r="F43" s="9">
        <f t="shared" si="0"/>
        <v>656544</v>
      </c>
      <c r="G43" s="9">
        <f t="shared" si="0"/>
        <v>25879</v>
      </c>
      <c r="H43" s="9">
        <f t="shared" si="0"/>
        <v>24545</v>
      </c>
      <c r="I43" s="9">
        <f t="shared" si="0"/>
        <v>50424</v>
      </c>
      <c r="J43" s="9">
        <f t="shared" si="0"/>
        <v>6911</v>
      </c>
      <c r="K43" s="9">
        <f t="shared" si="0"/>
        <v>6427</v>
      </c>
      <c r="L43" s="9">
        <f t="shared" si="0"/>
        <v>13338</v>
      </c>
      <c r="M43" s="9">
        <f t="shared" si="0"/>
        <v>721</v>
      </c>
      <c r="N43" s="9">
        <f t="shared" si="0"/>
        <v>674</v>
      </c>
      <c r="O43" s="9">
        <f t="shared" si="0"/>
        <v>1395</v>
      </c>
      <c r="P43" s="9">
        <f t="shared" si="0"/>
        <v>2888</v>
      </c>
      <c r="Q43" s="9">
        <f t="shared" si="0"/>
        <v>3031</v>
      </c>
      <c r="R43" s="9">
        <f t="shared" si="0"/>
        <v>5919</v>
      </c>
      <c r="S43" s="9">
        <f t="shared" si="0"/>
        <v>17</v>
      </c>
      <c r="T43" s="9">
        <f t="shared" si="0"/>
        <v>16</v>
      </c>
      <c r="U43" s="9">
        <f t="shared" si="0"/>
        <v>33</v>
      </c>
      <c r="V43" s="9">
        <f t="shared" si="0"/>
        <v>6</v>
      </c>
      <c r="W43" s="9">
        <f t="shared" si="0"/>
        <v>6</v>
      </c>
      <c r="X43" s="9">
        <f t="shared" si="0"/>
        <v>12</v>
      </c>
    </row>
    <row r="44" spans="1:24" ht="25.5" customHeight="1" x14ac:dyDescent="0.25">
      <c r="A44" s="15" t="str">
        <f>[1]jenis_kelamin!A44</f>
        <v>Sumber : Data Konsolidasi Bersih (DKB) Semester II Tahun 2022 Ditjen Dukcapil Kemendagri Jakarta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</sheetData>
  <mergeCells count="18">
    <mergeCell ref="B15:C15"/>
    <mergeCell ref="B22:C22"/>
    <mergeCell ref="B29:C29"/>
    <mergeCell ref="B37:C37"/>
    <mergeCell ref="A43:C43"/>
    <mergeCell ref="A44:X44"/>
    <mergeCell ref="M1:O1"/>
    <mergeCell ref="P1:R1"/>
    <mergeCell ref="S1:U1"/>
    <mergeCell ref="V1:X1"/>
    <mergeCell ref="B3:C3"/>
    <mergeCell ref="B8:C8"/>
    <mergeCell ref="A1:A2"/>
    <mergeCell ref="B1:B2"/>
    <mergeCell ref="C1:C2"/>
    <mergeCell ref="D1:F1"/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2023-02-23T02:20:32Z</dcterms:created>
  <dcterms:modified xsi:type="dcterms:W3CDTF">2023-02-23T02:21:09Z</dcterms:modified>
</cp:coreProperties>
</file>