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ak Koko\2022 semester 2\"/>
    </mc:Choice>
  </mc:AlternateContent>
  <xr:revisionPtr revIDLastSave="0" documentId="13_ncr:1_{8A68552E-D1B9-40DA-B37D-EF0E815DA46B}" xr6:coauthVersionLast="47" xr6:coauthVersionMax="47" xr10:uidLastSave="{00000000-0000-0000-0000-000000000000}"/>
  <bookViews>
    <workbookView xWindow="-120" yWindow="-120" windowWidth="29040" windowHeight="15720" xr2:uid="{F1CE97DD-1FAB-47E6-9812-E18894B8AF6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4" i="1" l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<sst xmlns="http://schemas.openxmlformats.org/spreadsheetml/2006/main" count="96" uniqueCount="60">
  <si>
    <t>NO</t>
  </si>
  <si>
    <t>KECAMATAN</t>
  </si>
  <si>
    <t>KELURAHAN</t>
  </si>
  <si>
    <t>A</t>
  </si>
  <si>
    <t>B</t>
  </si>
  <si>
    <t>AB</t>
  </si>
  <si>
    <t>O</t>
  </si>
  <si>
    <t>A+</t>
  </si>
  <si>
    <t>A-</t>
  </si>
  <si>
    <t>B+</t>
  </si>
  <si>
    <t>B-</t>
  </si>
  <si>
    <t>AB+</t>
  </si>
  <si>
    <t>AB-</t>
  </si>
  <si>
    <t>O+</t>
  </si>
  <si>
    <t>O-</t>
  </si>
  <si>
    <t>TIDAK TAHU</t>
  </si>
  <si>
    <t>L</t>
  </si>
  <si>
    <t>P</t>
  </si>
  <si>
    <t>L+P</t>
  </si>
  <si>
    <t>BALIKPAPAN TIMUR</t>
  </si>
  <si>
    <t>MANGGAR</t>
  </si>
  <si>
    <t>LAMARU</t>
  </si>
  <si>
    <t>TERITIP</t>
  </si>
  <si>
    <t>MANGGAR BARU</t>
  </si>
  <si>
    <t>BALIKPAPAN BARAT</t>
  </si>
  <si>
    <t>BARU ILIR</t>
  </si>
  <si>
    <t>BARU TENGAH</t>
  </si>
  <si>
    <t>BARU ULU</t>
  </si>
  <si>
    <t>KARIANGAU</t>
  </si>
  <si>
    <t>MARGO MULYO</t>
  </si>
  <si>
    <t>MARGA SARI</t>
  </si>
  <si>
    <t>BALIKPAPAN UTARA</t>
  </si>
  <si>
    <t>BATU AMPAR</t>
  </si>
  <si>
    <t>GUNUNGSAMARINDA</t>
  </si>
  <si>
    <t>KARANG JOANG</t>
  </si>
  <si>
    <t>MUARARAPAK</t>
  </si>
  <si>
    <t>GUNUNGSAMARINDA BARU</t>
  </si>
  <si>
    <t>GRAHA INDAH</t>
  </si>
  <si>
    <t>BALIKPAPAN TENGAH</t>
  </si>
  <si>
    <t>GUNUNGSARI ULU</t>
  </si>
  <si>
    <t>GUNUNGSARI ILIR</t>
  </si>
  <si>
    <t>KARANG REJO</t>
  </si>
  <si>
    <t>KARANG JATI</t>
  </si>
  <si>
    <t>MEKAR SARI</t>
  </si>
  <si>
    <t>SUMBER REJO</t>
  </si>
  <si>
    <t>BALIKPAPAN SELATAN</t>
  </si>
  <si>
    <t>SEPINGGAN</t>
  </si>
  <si>
    <t>GUNUNGBAHAGIA</t>
  </si>
  <si>
    <t>SEPINGGAN BARU</t>
  </si>
  <si>
    <t>SEPINGGAN RAYA</t>
  </si>
  <si>
    <t>SUNGAINANGKA</t>
  </si>
  <si>
    <t>DAMAI BARU</t>
  </si>
  <si>
    <t>DAMAI BAHAGIA</t>
  </si>
  <si>
    <t>BALIKPAPAN KOTA</t>
  </si>
  <si>
    <t>PRAPATAN</t>
  </si>
  <si>
    <t>TELAGA SARI</t>
  </si>
  <si>
    <t>KLANDASAN ULU</t>
  </si>
  <si>
    <t>KLANDASAN ILIR</t>
  </si>
  <si>
    <t>DAMAI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</si>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</sst>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3" fontId="1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2" fillId="0" borderId="7" xfId="0" applyFont="1" applyBorder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Pak%20Koko\2022%20semester%202\Laporan%20Kependudukan%20DKB%20Semester%20II%202022.xlsx" TargetMode="External"/><Relationship Id="rId1" Type="http://schemas.openxmlformats.org/officeDocument/2006/relationships/externalLinkPath" Target="Laporan%20Kependudukan%20DKB%20Semester%20I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enis_kelamin"/>
      <sheetName val="agama"/>
      <sheetName val="umur tunggal"/>
      <sheetName val="pendidikan"/>
      <sheetName val="pekerjaan"/>
      <sheetName val="status kawin"/>
      <sheetName val="hubungan keluarga"/>
      <sheetName val="gol darah"/>
      <sheetName val="disabilitas"/>
    </sheetNames>
    <sheetDataSet>
      <sheetData sheetId="0"/>
      <sheetData sheetId="1"/>
      <sheetData sheetId="2"/>
      <sheetData sheetId="3"/>
      <sheetData sheetId="4"/>
      <sheetData sheetId="5"/>
      <sheetData sheetId="6">
        <row r="44">
          <cell r="A44" t="str">
            <v>Sumber : Data Konsolidasi Bersih (DKB) Semester II Tahun 2022 Ditjen Dukcapil Kemendagri Jakarta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C1E0F-4C47-4D5B-9232-BA9831FC7D90}">
  <dimension ref="A1:AP44"/>
  <sheetViews>
    <sheetView tabSelected="1" workbookViewId="0">
      <selection activeCell="R17" sqref="R17"/>
    </sheetView>
  </sheetViews>
  <sheetFormatPr defaultRowHeight="15" x14ac:dyDescent="0.25"/>
  <cols>
    <col min="1" max="1" width="4.85546875" style="16" customWidth="1"/>
    <col min="2" max="2" width="18.5703125" customWidth="1"/>
    <col min="3" max="3" width="25.140625" customWidth="1"/>
    <col min="42" max="42" width="16.85546875" bestFit="1" customWidth="1"/>
  </cols>
  <sheetData>
    <row r="1" spans="1:42" s="6" customFormat="1" ht="20.100000000000001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3"/>
      <c r="F1" s="4"/>
      <c r="G1" s="5" t="s">
        <v>4</v>
      </c>
      <c r="H1" s="3"/>
      <c r="I1" s="4"/>
      <c r="J1" s="5" t="s">
        <v>5</v>
      </c>
      <c r="K1" s="3"/>
      <c r="L1" s="4"/>
      <c r="M1" s="5" t="s">
        <v>6</v>
      </c>
      <c r="N1" s="3"/>
      <c r="O1" s="4"/>
      <c r="P1" s="5" t="s">
        <v>7</v>
      </c>
      <c r="Q1" s="3"/>
      <c r="R1" s="4"/>
      <c r="S1" s="5" t="s">
        <v>8</v>
      </c>
      <c r="T1" s="3"/>
      <c r="U1" s="4"/>
      <c r="V1" s="5" t="s">
        <v>9</v>
      </c>
      <c r="W1" s="3"/>
      <c r="X1" s="4"/>
      <c r="Y1" s="5" t="s">
        <v>10</v>
      </c>
      <c r="Z1" s="3"/>
      <c r="AA1" s="4"/>
      <c r="AB1" s="5" t="s">
        <v>11</v>
      </c>
      <c r="AC1" s="3"/>
      <c r="AD1" s="4"/>
      <c r="AE1" s="5" t="s">
        <v>12</v>
      </c>
      <c r="AF1" s="3"/>
      <c r="AG1" s="4"/>
      <c r="AH1" s="5" t="s">
        <v>13</v>
      </c>
      <c r="AI1" s="3"/>
      <c r="AJ1" s="4"/>
      <c r="AK1" s="5" t="s">
        <v>14</v>
      </c>
      <c r="AL1" s="3"/>
      <c r="AM1" s="4"/>
      <c r="AN1" s="5" t="s">
        <v>15</v>
      </c>
      <c r="AO1" s="3"/>
      <c r="AP1" s="4"/>
    </row>
    <row r="2" spans="1:42" s="6" customFormat="1" ht="20.100000000000001" customHeight="1" x14ac:dyDescent="0.25">
      <c r="A2" s="7"/>
      <c r="B2" s="7"/>
      <c r="C2" s="7"/>
      <c r="D2" s="8" t="s">
        <v>16</v>
      </c>
      <c r="E2" s="8" t="s">
        <v>17</v>
      </c>
      <c r="F2" s="8" t="s">
        <v>18</v>
      </c>
      <c r="G2" s="8" t="s">
        <v>16</v>
      </c>
      <c r="H2" s="8" t="s">
        <v>17</v>
      </c>
      <c r="I2" s="8" t="s">
        <v>18</v>
      </c>
      <c r="J2" s="8" t="s">
        <v>16</v>
      </c>
      <c r="K2" s="8" t="s">
        <v>17</v>
      </c>
      <c r="L2" s="8" t="s">
        <v>18</v>
      </c>
      <c r="M2" s="8" t="s">
        <v>16</v>
      </c>
      <c r="N2" s="8" t="s">
        <v>17</v>
      </c>
      <c r="O2" s="8" t="s">
        <v>18</v>
      </c>
      <c r="P2" s="8" t="s">
        <v>16</v>
      </c>
      <c r="Q2" s="8" t="s">
        <v>17</v>
      </c>
      <c r="R2" s="8" t="s">
        <v>18</v>
      </c>
      <c r="S2" s="8" t="s">
        <v>16</v>
      </c>
      <c r="T2" s="8" t="s">
        <v>17</v>
      </c>
      <c r="U2" s="8" t="s">
        <v>18</v>
      </c>
      <c r="V2" s="8" t="s">
        <v>16</v>
      </c>
      <c r="W2" s="8" t="s">
        <v>17</v>
      </c>
      <c r="X2" s="8" t="s">
        <v>18</v>
      </c>
      <c r="Y2" s="8" t="s">
        <v>16</v>
      </c>
      <c r="Z2" s="8" t="s">
        <v>17</v>
      </c>
      <c r="AA2" s="8" t="s">
        <v>18</v>
      </c>
      <c r="AB2" s="8" t="s">
        <v>16</v>
      </c>
      <c r="AC2" s="8" t="s">
        <v>17</v>
      </c>
      <c r="AD2" s="8" t="s">
        <v>18</v>
      </c>
      <c r="AE2" s="8" t="s">
        <v>16</v>
      </c>
      <c r="AF2" s="8" t="s">
        <v>17</v>
      </c>
      <c r="AG2" s="8" t="s">
        <v>18</v>
      </c>
      <c r="AH2" s="8" t="s">
        <v>16</v>
      </c>
      <c r="AI2" s="8" t="s">
        <v>17</v>
      </c>
      <c r="AJ2" s="8" t="s">
        <v>18</v>
      </c>
      <c r="AK2" s="8" t="s">
        <v>16</v>
      </c>
      <c r="AL2" s="8" t="s">
        <v>17</v>
      </c>
      <c r="AM2" s="8" t="s">
        <v>18</v>
      </c>
      <c r="AN2" s="8" t="s">
        <v>16</v>
      </c>
      <c r="AO2" s="8" t="s">
        <v>17</v>
      </c>
      <c r="AP2" s="8" t="s">
        <v>18</v>
      </c>
    </row>
    <row r="3" spans="1:42" s="6" customFormat="1" ht="20.100000000000001" customHeight="1" x14ac:dyDescent="0.25">
      <c r="A3" s="9">
        <v>1</v>
      </c>
      <c r="B3" s="10" t="s">
        <v>19</v>
      </c>
      <c r="C3" s="11"/>
      <c r="D3" s="12">
        <v>3336</v>
      </c>
      <c r="E3" s="12">
        <v>3089</v>
      </c>
      <c r="F3" s="12">
        <v>6425</v>
      </c>
      <c r="G3" s="12">
        <v>3249</v>
      </c>
      <c r="H3" s="12">
        <v>3216</v>
      </c>
      <c r="I3" s="12">
        <v>6465</v>
      </c>
      <c r="J3" s="12">
        <v>1056</v>
      </c>
      <c r="K3" s="12">
        <v>1025</v>
      </c>
      <c r="L3" s="12">
        <v>2081</v>
      </c>
      <c r="M3" s="12">
        <v>7007</v>
      </c>
      <c r="N3" s="12">
        <v>6476</v>
      </c>
      <c r="O3" s="12">
        <v>13483</v>
      </c>
      <c r="P3" s="12">
        <v>59</v>
      </c>
      <c r="Q3" s="12">
        <v>64</v>
      </c>
      <c r="R3" s="12">
        <v>123</v>
      </c>
      <c r="S3" s="12">
        <v>2</v>
      </c>
      <c r="T3" s="12">
        <v>1</v>
      </c>
      <c r="U3" s="12">
        <v>3</v>
      </c>
      <c r="V3" s="12">
        <v>72</v>
      </c>
      <c r="W3" s="12">
        <v>69</v>
      </c>
      <c r="X3" s="12">
        <v>141</v>
      </c>
      <c r="Y3" s="12">
        <v>1</v>
      </c>
      <c r="Z3" s="12">
        <v>2</v>
      </c>
      <c r="AA3" s="12">
        <v>3</v>
      </c>
      <c r="AB3" s="12">
        <v>15</v>
      </c>
      <c r="AC3" s="12">
        <v>25</v>
      </c>
      <c r="AD3" s="12">
        <v>40</v>
      </c>
      <c r="AE3" s="12">
        <v>3</v>
      </c>
      <c r="AF3" s="12">
        <v>3</v>
      </c>
      <c r="AG3" s="12">
        <v>6</v>
      </c>
      <c r="AH3" s="12">
        <v>58</v>
      </c>
      <c r="AI3" s="12">
        <v>64</v>
      </c>
      <c r="AJ3" s="12">
        <v>122</v>
      </c>
      <c r="AK3" s="12">
        <v>77</v>
      </c>
      <c r="AL3" s="12">
        <v>56</v>
      </c>
      <c r="AM3" s="12">
        <v>133</v>
      </c>
      <c r="AN3" s="12">
        <v>36576</v>
      </c>
      <c r="AO3" s="12">
        <v>34402</v>
      </c>
      <c r="AP3" s="12">
        <v>70978</v>
      </c>
    </row>
    <row r="4" spans="1:42" s="6" customFormat="1" ht="20.100000000000001" customHeight="1" x14ac:dyDescent="0.25">
      <c r="A4" s="9"/>
      <c r="B4" s="13"/>
      <c r="C4" s="13" t="s">
        <v>20</v>
      </c>
      <c r="D4" s="14">
        <v>1680</v>
      </c>
      <c r="E4" s="14">
        <v>1614</v>
      </c>
      <c r="F4" s="14">
        <v>3294</v>
      </c>
      <c r="G4" s="14">
        <v>1734</v>
      </c>
      <c r="H4" s="14">
        <v>1720</v>
      </c>
      <c r="I4" s="14">
        <v>3454</v>
      </c>
      <c r="J4" s="14">
        <v>576</v>
      </c>
      <c r="K4" s="14">
        <v>524</v>
      </c>
      <c r="L4" s="14">
        <v>1100</v>
      </c>
      <c r="M4" s="14">
        <v>3739</v>
      </c>
      <c r="N4" s="14">
        <v>3479</v>
      </c>
      <c r="O4" s="14">
        <v>7218</v>
      </c>
      <c r="P4" s="14">
        <v>43</v>
      </c>
      <c r="Q4" s="14">
        <v>41</v>
      </c>
      <c r="R4" s="14">
        <v>84</v>
      </c>
      <c r="S4" s="14">
        <v>2</v>
      </c>
      <c r="T4" s="14">
        <v>1</v>
      </c>
      <c r="U4" s="14">
        <v>3</v>
      </c>
      <c r="V4" s="14">
        <v>50</v>
      </c>
      <c r="W4" s="14">
        <v>46</v>
      </c>
      <c r="X4" s="14">
        <v>96</v>
      </c>
      <c r="Y4" s="14">
        <v>1</v>
      </c>
      <c r="Z4" s="14">
        <v>2</v>
      </c>
      <c r="AA4" s="14">
        <v>3</v>
      </c>
      <c r="AB4" s="14">
        <v>11</v>
      </c>
      <c r="AC4" s="14">
        <v>19</v>
      </c>
      <c r="AD4" s="14">
        <v>30</v>
      </c>
      <c r="AE4" s="14">
        <v>3</v>
      </c>
      <c r="AF4" s="14">
        <v>2</v>
      </c>
      <c r="AG4" s="14">
        <v>5</v>
      </c>
      <c r="AH4" s="14">
        <v>47</v>
      </c>
      <c r="AI4" s="14">
        <v>45</v>
      </c>
      <c r="AJ4" s="14">
        <v>92</v>
      </c>
      <c r="AK4" s="14">
        <v>43</v>
      </c>
      <c r="AL4" s="14">
        <v>28</v>
      </c>
      <c r="AM4" s="14">
        <v>71</v>
      </c>
      <c r="AN4" s="14">
        <v>16716</v>
      </c>
      <c r="AO4" s="14">
        <v>15750</v>
      </c>
      <c r="AP4" s="14">
        <v>32466</v>
      </c>
    </row>
    <row r="5" spans="1:42" s="6" customFormat="1" ht="20.100000000000001" customHeight="1" x14ac:dyDescent="0.25">
      <c r="A5" s="9"/>
      <c r="B5" s="13"/>
      <c r="C5" s="13" t="s">
        <v>21</v>
      </c>
      <c r="D5" s="14">
        <v>488</v>
      </c>
      <c r="E5" s="14">
        <v>426</v>
      </c>
      <c r="F5" s="14">
        <v>914</v>
      </c>
      <c r="G5" s="14">
        <v>485</v>
      </c>
      <c r="H5" s="14">
        <v>499</v>
      </c>
      <c r="I5" s="14">
        <v>984</v>
      </c>
      <c r="J5" s="14">
        <v>145</v>
      </c>
      <c r="K5" s="14">
        <v>162</v>
      </c>
      <c r="L5" s="14">
        <v>307</v>
      </c>
      <c r="M5" s="14">
        <v>1032</v>
      </c>
      <c r="N5" s="14">
        <v>938</v>
      </c>
      <c r="O5" s="14">
        <v>1970</v>
      </c>
      <c r="P5" s="14">
        <v>3</v>
      </c>
      <c r="Q5" s="14">
        <v>9</v>
      </c>
      <c r="R5" s="14">
        <v>12</v>
      </c>
      <c r="S5" s="14">
        <v>0</v>
      </c>
      <c r="T5" s="14">
        <v>0</v>
      </c>
      <c r="U5" s="14">
        <v>0</v>
      </c>
      <c r="V5" s="14">
        <v>8</v>
      </c>
      <c r="W5" s="14">
        <v>10</v>
      </c>
      <c r="X5" s="14">
        <v>18</v>
      </c>
      <c r="Y5" s="14">
        <v>0</v>
      </c>
      <c r="Z5" s="14">
        <v>0</v>
      </c>
      <c r="AA5" s="14">
        <v>0</v>
      </c>
      <c r="AB5" s="14">
        <v>2</v>
      </c>
      <c r="AC5" s="14">
        <v>2</v>
      </c>
      <c r="AD5" s="14">
        <v>4</v>
      </c>
      <c r="AE5" s="14">
        <v>0</v>
      </c>
      <c r="AF5" s="14">
        <v>1</v>
      </c>
      <c r="AG5" s="14">
        <v>1</v>
      </c>
      <c r="AH5" s="14">
        <v>4</v>
      </c>
      <c r="AI5" s="14">
        <v>7</v>
      </c>
      <c r="AJ5" s="14">
        <v>11</v>
      </c>
      <c r="AK5" s="14">
        <v>9</v>
      </c>
      <c r="AL5" s="14">
        <v>8</v>
      </c>
      <c r="AM5" s="14">
        <v>17</v>
      </c>
      <c r="AN5" s="14">
        <v>5348</v>
      </c>
      <c r="AO5" s="14">
        <v>5004</v>
      </c>
      <c r="AP5" s="14">
        <v>10352</v>
      </c>
    </row>
    <row r="6" spans="1:42" s="6" customFormat="1" ht="20.100000000000001" customHeight="1" x14ac:dyDescent="0.25">
      <c r="A6" s="9"/>
      <c r="B6" s="13"/>
      <c r="C6" s="13" t="s">
        <v>22</v>
      </c>
      <c r="D6" s="14">
        <v>572</v>
      </c>
      <c r="E6" s="14">
        <v>536</v>
      </c>
      <c r="F6" s="14">
        <v>1108</v>
      </c>
      <c r="G6" s="14">
        <v>547</v>
      </c>
      <c r="H6" s="14">
        <v>541</v>
      </c>
      <c r="I6" s="14">
        <v>1088</v>
      </c>
      <c r="J6" s="14">
        <v>172</v>
      </c>
      <c r="K6" s="14">
        <v>166</v>
      </c>
      <c r="L6" s="14">
        <v>338</v>
      </c>
      <c r="M6" s="14">
        <v>1038</v>
      </c>
      <c r="N6" s="14">
        <v>949</v>
      </c>
      <c r="O6" s="14">
        <v>1987</v>
      </c>
      <c r="P6" s="14">
        <v>10</v>
      </c>
      <c r="Q6" s="14">
        <v>13</v>
      </c>
      <c r="R6" s="14">
        <v>23</v>
      </c>
      <c r="S6" s="14">
        <v>0</v>
      </c>
      <c r="T6" s="14">
        <v>0</v>
      </c>
      <c r="U6" s="14">
        <v>0</v>
      </c>
      <c r="V6" s="14">
        <v>10</v>
      </c>
      <c r="W6" s="14">
        <v>7</v>
      </c>
      <c r="X6" s="14">
        <v>17</v>
      </c>
      <c r="Y6" s="14">
        <v>0</v>
      </c>
      <c r="Z6" s="14">
        <v>0</v>
      </c>
      <c r="AA6" s="14">
        <v>0</v>
      </c>
      <c r="AB6" s="14">
        <v>1</v>
      </c>
      <c r="AC6" s="14">
        <v>3</v>
      </c>
      <c r="AD6" s="14">
        <v>4</v>
      </c>
      <c r="AE6" s="14">
        <v>0</v>
      </c>
      <c r="AF6" s="14">
        <v>0</v>
      </c>
      <c r="AG6" s="14">
        <v>0</v>
      </c>
      <c r="AH6" s="14">
        <v>3</v>
      </c>
      <c r="AI6" s="14">
        <v>10</v>
      </c>
      <c r="AJ6" s="14">
        <v>13</v>
      </c>
      <c r="AK6" s="14">
        <v>17</v>
      </c>
      <c r="AL6" s="14">
        <v>12</v>
      </c>
      <c r="AM6" s="14">
        <v>29</v>
      </c>
      <c r="AN6" s="14">
        <v>6807</v>
      </c>
      <c r="AO6" s="14">
        <v>6501</v>
      </c>
      <c r="AP6" s="14">
        <v>13308</v>
      </c>
    </row>
    <row r="7" spans="1:42" s="6" customFormat="1" ht="20.100000000000001" customHeight="1" x14ac:dyDescent="0.25">
      <c r="A7" s="9"/>
      <c r="B7" s="13"/>
      <c r="C7" s="13" t="s">
        <v>23</v>
      </c>
      <c r="D7" s="14">
        <v>596</v>
      </c>
      <c r="E7" s="14">
        <v>513</v>
      </c>
      <c r="F7" s="14">
        <v>1109</v>
      </c>
      <c r="G7" s="14">
        <v>483</v>
      </c>
      <c r="H7" s="14">
        <v>456</v>
      </c>
      <c r="I7" s="14">
        <v>939</v>
      </c>
      <c r="J7" s="14">
        <v>163</v>
      </c>
      <c r="K7" s="14">
        <v>173</v>
      </c>
      <c r="L7" s="14">
        <v>336</v>
      </c>
      <c r="M7" s="14">
        <v>1198</v>
      </c>
      <c r="N7" s="14">
        <v>1110</v>
      </c>
      <c r="O7" s="14">
        <v>2308</v>
      </c>
      <c r="P7" s="14">
        <v>3</v>
      </c>
      <c r="Q7" s="14">
        <v>1</v>
      </c>
      <c r="R7" s="14">
        <v>4</v>
      </c>
      <c r="S7" s="14">
        <v>0</v>
      </c>
      <c r="T7" s="14">
        <v>0</v>
      </c>
      <c r="U7" s="14">
        <v>0</v>
      </c>
      <c r="V7" s="14">
        <v>4</v>
      </c>
      <c r="W7" s="14">
        <v>6</v>
      </c>
      <c r="X7" s="14">
        <v>10</v>
      </c>
      <c r="Y7" s="14">
        <v>0</v>
      </c>
      <c r="Z7" s="14">
        <v>0</v>
      </c>
      <c r="AA7" s="14">
        <v>0</v>
      </c>
      <c r="AB7" s="14">
        <v>1</v>
      </c>
      <c r="AC7" s="14">
        <v>1</v>
      </c>
      <c r="AD7" s="14">
        <v>2</v>
      </c>
      <c r="AE7" s="14">
        <v>0</v>
      </c>
      <c r="AF7" s="14">
        <v>0</v>
      </c>
      <c r="AG7" s="14">
        <v>0</v>
      </c>
      <c r="AH7" s="14">
        <v>4</v>
      </c>
      <c r="AI7" s="14">
        <v>2</v>
      </c>
      <c r="AJ7" s="14">
        <v>6</v>
      </c>
      <c r="AK7" s="14">
        <v>8</v>
      </c>
      <c r="AL7" s="14">
        <v>8</v>
      </c>
      <c r="AM7" s="14">
        <v>16</v>
      </c>
      <c r="AN7" s="14">
        <v>7705</v>
      </c>
      <c r="AO7" s="14">
        <v>7147</v>
      </c>
      <c r="AP7" s="14">
        <v>14852</v>
      </c>
    </row>
    <row r="8" spans="1:42" s="6" customFormat="1" ht="20.100000000000001" customHeight="1" x14ac:dyDescent="0.25">
      <c r="A8" s="9">
        <v>2</v>
      </c>
      <c r="B8" s="10" t="s">
        <v>24</v>
      </c>
      <c r="C8" s="11"/>
      <c r="D8" s="12">
        <v>3512</v>
      </c>
      <c r="E8" s="12">
        <v>3490</v>
      </c>
      <c r="F8" s="12">
        <v>7002</v>
      </c>
      <c r="G8" s="12">
        <v>3518</v>
      </c>
      <c r="H8" s="12">
        <v>3480</v>
      </c>
      <c r="I8" s="12">
        <v>6998</v>
      </c>
      <c r="J8" s="12">
        <v>1172</v>
      </c>
      <c r="K8" s="12">
        <v>1167</v>
      </c>
      <c r="L8" s="12">
        <v>2339</v>
      </c>
      <c r="M8" s="12">
        <v>7869</v>
      </c>
      <c r="N8" s="12">
        <v>7174</v>
      </c>
      <c r="O8" s="12">
        <v>15043</v>
      </c>
      <c r="P8" s="12">
        <v>40</v>
      </c>
      <c r="Q8" s="12">
        <v>26</v>
      </c>
      <c r="R8" s="12">
        <v>66</v>
      </c>
      <c r="S8" s="12">
        <v>1</v>
      </c>
      <c r="T8" s="12">
        <v>2</v>
      </c>
      <c r="U8" s="12">
        <v>3</v>
      </c>
      <c r="V8" s="12">
        <v>24</v>
      </c>
      <c r="W8" s="12">
        <v>40</v>
      </c>
      <c r="X8" s="12">
        <v>64</v>
      </c>
      <c r="Y8" s="12">
        <v>2</v>
      </c>
      <c r="Z8" s="12">
        <v>1</v>
      </c>
      <c r="AA8" s="12">
        <v>3</v>
      </c>
      <c r="AB8" s="12">
        <v>11</v>
      </c>
      <c r="AC8" s="12">
        <v>9</v>
      </c>
      <c r="AD8" s="12">
        <v>20</v>
      </c>
      <c r="AE8" s="12">
        <v>1</v>
      </c>
      <c r="AF8" s="12">
        <v>6</v>
      </c>
      <c r="AG8" s="12">
        <v>7</v>
      </c>
      <c r="AH8" s="12">
        <v>27</v>
      </c>
      <c r="AI8" s="12">
        <v>34</v>
      </c>
      <c r="AJ8" s="12">
        <v>61</v>
      </c>
      <c r="AK8" s="12">
        <v>44</v>
      </c>
      <c r="AL8" s="12">
        <v>50</v>
      </c>
      <c r="AM8" s="12">
        <v>94</v>
      </c>
      <c r="AN8" s="12">
        <v>33973</v>
      </c>
      <c r="AO8" s="12">
        <v>31542</v>
      </c>
      <c r="AP8" s="12">
        <v>65515</v>
      </c>
    </row>
    <row r="9" spans="1:42" s="6" customFormat="1" ht="20.100000000000001" customHeight="1" x14ac:dyDescent="0.25">
      <c r="A9" s="9"/>
      <c r="B9" s="13"/>
      <c r="C9" s="13" t="s">
        <v>25</v>
      </c>
      <c r="D9" s="14">
        <v>722</v>
      </c>
      <c r="E9" s="14">
        <v>711</v>
      </c>
      <c r="F9" s="14">
        <v>1433</v>
      </c>
      <c r="G9" s="14">
        <v>809</v>
      </c>
      <c r="H9" s="14">
        <v>823</v>
      </c>
      <c r="I9" s="14">
        <v>1632</v>
      </c>
      <c r="J9" s="14">
        <v>290</v>
      </c>
      <c r="K9" s="14">
        <v>275</v>
      </c>
      <c r="L9" s="14">
        <v>565</v>
      </c>
      <c r="M9" s="14">
        <v>1889</v>
      </c>
      <c r="N9" s="14">
        <v>1697</v>
      </c>
      <c r="O9" s="14">
        <v>3586</v>
      </c>
      <c r="P9" s="14">
        <v>11</v>
      </c>
      <c r="Q9" s="14">
        <v>2</v>
      </c>
      <c r="R9" s="14">
        <v>13</v>
      </c>
      <c r="S9" s="14">
        <v>0</v>
      </c>
      <c r="T9" s="14">
        <v>0</v>
      </c>
      <c r="U9" s="14">
        <v>0</v>
      </c>
      <c r="V9" s="14">
        <v>3</v>
      </c>
      <c r="W9" s="14">
        <v>8</v>
      </c>
      <c r="X9" s="14">
        <v>11</v>
      </c>
      <c r="Y9" s="14">
        <v>1</v>
      </c>
      <c r="Z9" s="14">
        <v>0</v>
      </c>
      <c r="AA9" s="14">
        <v>1</v>
      </c>
      <c r="AB9" s="14">
        <v>2</v>
      </c>
      <c r="AC9" s="14">
        <v>0</v>
      </c>
      <c r="AD9" s="14">
        <v>2</v>
      </c>
      <c r="AE9" s="14">
        <v>0</v>
      </c>
      <c r="AF9" s="14">
        <v>0</v>
      </c>
      <c r="AG9" s="14">
        <v>0</v>
      </c>
      <c r="AH9" s="14">
        <v>5</v>
      </c>
      <c r="AI9" s="14">
        <v>4</v>
      </c>
      <c r="AJ9" s="14">
        <v>9</v>
      </c>
      <c r="AK9" s="14">
        <v>11</v>
      </c>
      <c r="AL9" s="14">
        <v>1</v>
      </c>
      <c r="AM9" s="14">
        <v>12</v>
      </c>
      <c r="AN9" s="14">
        <v>6007</v>
      </c>
      <c r="AO9" s="14">
        <v>5423</v>
      </c>
      <c r="AP9" s="14">
        <v>11430</v>
      </c>
    </row>
    <row r="10" spans="1:42" s="6" customFormat="1" ht="20.100000000000001" customHeight="1" x14ac:dyDescent="0.25">
      <c r="A10" s="9"/>
      <c r="B10" s="13"/>
      <c r="C10" s="13" t="s">
        <v>26</v>
      </c>
      <c r="D10" s="14">
        <v>773</v>
      </c>
      <c r="E10" s="14">
        <v>736</v>
      </c>
      <c r="F10" s="14">
        <v>1509</v>
      </c>
      <c r="G10" s="14">
        <v>739</v>
      </c>
      <c r="H10" s="14">
        <v>759</v>
      </c>
      <c r="I10" s="14">
        <v>1498</v>
      </c>
      <c r="J10" s="14">
        <v>261</v>
      </c>
      <c r="K10" s="14">
        <v>258</v>
      </c>
      <c r="L10" s="14">
        <v>519</v>
      </c>
      <c r="M10" s="14">
        <v>1798</v>
      </c>
      <c r="N10" s="14">
        <v>1670</v>
      </c>
      <c r="O10" s="14">
        <v>3468</v>
      </c>
      <c r="P10" s="14">
        <v>6</v>
      </c>
      <c r="Q10" s="14">
        <v>4</v>
      </c>
      <c r="R10" s="14">
        <v>10</v>
      </c>
      <c r="S10" s="14">
        <v>0</v>
      </c>
      <c r="T10" s="14">
        <v>0</v>
      </c>
      <c r="U10" s="14">
        <v>0</v>
      </c>
      <c r="V10" s="14">
        <v>2</v>
      </c>
      <c r="W10" s="14">
        <v>5</v>
      </c>
      <c r="X10" s="14">
        <v>7</v>
      </c>
      <c r="Y10" s="14">
        <v>0</v>
      </c>
      <c r="Z10" s="14">
        <v>0</v>
      </c>
      <c r="AA10" s="14">
        <v>0</v>
      </c>
      <c r="AB10" s="14">
        <v>2</v>
      </c>
      <c r="AC10" s="14">
        <v>2</v>
      </c>
      <c r="AD10" s="14">
        <v>4</v>
      </c>
      <c r="AE10" s="14">
        <v>0</v>
      </c>
      <c r="AF10" s="14">
        <v>3</v>
      </c>
      <c r="AG10" s="14">
        <v>3</v>
      </c>
      <c r="AH10" s="14">
        <v>3</v>
      </c>
      <c r="AI10" s="14">
        <v>4</v>
      </c>
      <c r="AJ10" s="14">
        <v>7</v>
      </c>
      <c r="AK10" s="14">
        <v>11</v>
      </c>
      <c r="AL10" s="14">
        <v>10</v>
      </c>
      <c r="AM10" s="14">
        <v>21</v>
      </c>
      <c r="AN10" s="14">
        <v>7796</v>
      </c>
      <c r="AO10" s="14">
        <v>7495</v>
      </c>
      <c r="AP10" s="14">
        <v>15291</v>
      </c>
    </row>
    <row r="11" spans="1:42" s="6" customFormat="1" ht="20.100000000000001" customHeight="1" x14ac:dyDescent="0.25">
      <c r="A11" s="9"/>
      <c r="B11" s="13"/>
      <c r="C11" s="13" t="s">
        <v>27</v>
      </c>
      <c r="D11" s="14">
        <v>806</v>
      </c>
      <c r="E11" s="14">
        <v>792</v>
      </c>
      <c r="F11" s="14">
        <v>1598</v>
      </c>
      <c r="G11" s="14">
        <v>738</v>
      </c>
      <c r="H11" s="14">
        <v>722</v>
      </c>
      <c r="I11" s="14">
        <v>1460</v>
      </c>
      <c r="J11" s="14">
        <v>239</v>
      </c>
      <c r="K11" s="14">
        <v>267</v>
      </c>
      <c r="L11" s="14">
        <v>506</v>
      </c>
      <c r="M11" s="14">
        <v>1458</v>
      </c>
      <c r="N11" s="14">
        <v>1378</v>
      </c>
      <c r="O11" s="14">
        <v>2836</v>
      </c>
      <c r="P11" s="14">
        <v>9</v>
      </c>
      <c r="Q11" s="14">
        <v>5</v>
      </c>
      <c r="R11" s="14">
        <v>14</v>
      </c>
      <c r="S11" s="14">
        <v>1</v>
      </c>
      <c r="T11" s="14">
        <v>2</v>
      </c>
      <c r="U11" s="14">
        <v>3</v>
      </c>
      <c r="V11" s="14">
        <v>8</v>
      </c>
      <c r="W11" s="14">
        <v>5</v>
      </c>
      <c r="X11" s="14">
        <v>13</v>
      </c>
      <c r="Y11" s="14">
        <v>0</v>
      </c>
      <c r="Z11" s="14">
        <v>0</v>
      </c>
      <c r="AA11" s="14">
        <v>0</v>
      </c>
      <c r="AB11" s="14">
        <v>2</v>
      </c>
      <c r="AC11" s="14">
        <v>3</v>
      </c>
      <c r="AD11" s="14">
        <v>5</v>
      </c>
      <c r="AE11" s="14">
        <v>0</v>
      </c>
      <c r="AF11" s="14">
        <v>1</v>
      </c>
      <c r="AG11" s="14">
        <v>1</v>
      </c>
      <c r="AH11" s="14">
        <v>4</v>
      </c>
      <c r="AI11" s="14">
        <v>5</v>
      </c>
      <c r="AJ11" s="14">
        <v>9</v>
      </c>
      <c r="AK11" s="14">
        <v>13</v>
      </c>
      <c r="AL11" s="14">
        <v>18</v>
      </c>
      <c r="AM11" s="14">
        <v>31</v>
      </c>
      <c r="AN11" s="14">
        <v>8270</v>
      </c>
      <c r="AO11" s="14">
        <v>7580</v>
      </c>
      <c r="AP11" s="14">
        <v>15850</v>
      </c>
    </row>
    <row r="12" spans="1:42" s="6" customFormat="1" ht="20.100000000000001" customHeight="1" x14ac:dyDescent="0.25">
      <c r="A12" s="9"/>
      <c r="B12" s="13"/>
      <c r="C12" s="13" t="s">
        <v>28</v>
      </c>
      <c r="D12" s="14">
        <v>210</v>
      </c>
      <c r="E12" s="14">
        <v>186</v>
      </c>
      <c r="F12" s="14">
        <v>396</v>
      </c>
      <c r="G12" s="14">
        <v>172</v>
      </c>
      <c r="H12" s="14">
        <v>153</v>
      </c>
      <c r="I12" s="14">
        <v>325</v>
      </c>
      <c r="J12" s="14">
        <v>56</v>
      </c>
      <c r="K12" s="14">
        <v>49</v>
      </c>
      <c r="L12" s="14">
        <v>105</v>
      </c>
      <c r="M12" s="14">
        <v>439</v>
      </c>
      <c r="N12" s="14">
        <v>325</v>
      </c>
      <c r="O12" s="14">
        <v>764</v>
      </c>
      <c r="P12" s="14">
        <v>4</v>
      </c>
      <c r="Q12" s="14">
        <v>4</v>
      </c>
      <c r="R12" s="14">
        <v>8</v>
      </c>
      <c r="S12" s="14">
        <v>0</v>
      </c>
      <c r="T12" s="14">
        <v>0</v>
      </c>
      <c r="U12" s="14">
        <v>0</v>
      </c>
      <c r="V12" s="14">
        <v>2</v>
      </c>
      <c r="W12" s="14">
        <v>3</v>
      </c>
      <c r="X12" s="14">
        <v>5</v>
      </c>
      <c r="Y12" s="14">
        <v>0</v>
      </c>
      <c r="Z12" s="14">
        <v>0</v>
      </c>
      <c r="AA12" s="14">
        <v>0</v>
      </c>
      <c r="AB12" s="14">
        <v>1</v>
      </c>
      <c r="AC12" s="14">
        <v>0</v>
      </c>
      <c r="AD12" s="14">
        <v>1</v>
      </c>
      <c r="AE12" s="14">
        <v>0</v>
      </c>
      <c r="AF12" s="14">
        <v>1</v>
      </c>
      <c r="AG12" s="14">
        <v>1</v>
      </c>
      <c r="AH12" s="14">
        <v>5</v>
      </c>
      <c r="AI12" s="14">
        <v>5</v>
      </c>
      <c r="AJ12" s="14">
        <v>10</v>
      </c>
      <c r="AK12" s="14">
        <v>1</v>
      </c>
      <c r="AL12" s="14">
        <v>7</v>
      </c>
      <c r="AM12" s="14">
        <v>8</v>
      </c>
      <c r="AN12" s="14">
        <v>2920</v>
      </c>
      <c r="AO12" s="14">
        <v>2522</v>
      </c>
      <c r="AP12" s="14">
        <v>5442</v>
      </c>
    </row>
    <row r="13" spans="1:42" s="6" customFormat="1" ht="20.100000000000001" customHeight="1" x14ac:dyDescent="0.25">
      <c r="A13" s="9"/>
      <c r="B13" s="13"/>
      <c r="C13" s="13" t="s">
        <v>29</v>
      </c>
      <c r="D13" s="14">
        <v>574</v>
      </c>
      <c r="E13" s="14">
        <v>598</v>
      </c>
      <c r="F13" s="14">
        <v>1172</v>
      </c>
      <c r="G13" s="14">
        <v>649</v>
      </c>
      <c r="H13" s="14">
        <v>634</v>
      </c>
      <c r="I13" s="14">
        <v>1283</v>
      </c>
      <c r="J13" s="14">
        <v>194</v>
      </c>
      <c r="K13" s="14">
        <v>189</v>
      </c>
      <c r="L13" s="14">
        <v>383</v>
      </c>
      <c r="M13" s="14">
        <v>1281</v>
      </c>
      <c r="N13" s="14">
        <v>1155</v>
      </c>
      <c r="O13" s="14">
        <v>2436</v>
      </c>
      <c r="P13" s="14">
        <v>7</v>
      </c>
      <c r="Q13" s="14">
        <v>6</v>
      </c>
      <c r="R13" s="14">
        <v>13</v>
      </c>
      <c r="S13" s="14">
        <v>0</v>
      </c>
      <c r="T13" s="14">
        <v>0</v>
      </c>
      <c r="U13" s="14">
        <v>0</v>
      </c>
      <c r="V13" s="14">
        <v>5</v>
      </c>
      <c r="W13" s="14">
        <v>12</v>
      </c>
      <c r="X13" s="14">
        <v>17</v>
      </c>
      <c r="Y13" s="14">
        <v>0</v>
      </c>
      <c r="Z13" s="14">
        <v>0</v>
      </c>
      <c r="AA13" s="14">
        <v>0</v>
      </c>
      <c r="AB13" s="14">
        <v>4</v>
      </c>
      <c r="AC13" s="14">
        <v>4</v>
      </c>
      <c r="AD13" s="14">
        <v>8</v>
      </c>
      <c r="AE13" s="14">
        <v>0</v>
      </c>
      <c r="AF13" s="14">
        <v>1</v>
      </c>
      <c r="AG13" s="14">
        <v>1</v>
      </c>
      <c r="AH13" s="14">
        <v>7</v>
      </c>
      <c r="AI13" s="14">
        <v>11</v>
      </c>
      <c r="AJ13" s="14">
        <v>18</v>
      </c>
      <c r="AK13" s="14">
        <v>2</v>
      </c>
      <c r="AL13" s="14">
        <v>8</v>
      </c>
      <c r="AM13" s="14">
        <v>10</v>
      </c>
      <c r="AN13" s="14">
        <v>4750</v>
      </c>
      <c r="AO13" s="14">
        <v>4514</v>
      </c>
      <c r="AP13" s="14">
        <v>9264</v>
      </c>
    </row>
    <row r="14" spans="1:42" s="6" customFormat="1" ht="20.100000000000001" customHeight="1" x14ac:dyDescent="0.25">
      <c r="A14" s="9"/>
      <c r="B14" s="13"/>
      <c r="C14" s="13" t="s">
        <v>30</v>
      </c>
      <c r="D14" s="14">
        <v>427</v>
      </c>
      <c r="E14" s="14">
        <v>467</v>
      </c>
      <c r="F14" s="14">
        <v>894</v>
      </c>
      <c r="G14" s="14">
        <v>411</v>
      </c>
      <c r="H14" s="14">
        <v>389</v>
      </c>
      <c r="I14" s="14">
        <v>800</v>
      </c>
      <c r="J14" s="14">
        <v>132</v>
      </c>
      <c r="K14" s="14">
        <v>129</v>
      </c>
      <c r="L14" s="14">
        <v>261</v>
      </c>
      <c r="M14" s="14">
        <v>1004</v>
      </c>
      <c r="N14" s="14">
        <v>949</v>
      </c>
      <c r="O14" s="14">
        <v>1953</v>
      </c>
      <c r="P14" s="14">
        <v>3</v>
      </c>
      <c r="Q14" s="14">
        <v>5</v>
      </c>
      <c r="R14" s="14">
        <v>8</v>
      </c>
      <c r="S14" s="14">
        <v>0</v>
      </c>
      <c r="T14" s="14">
        <v>0</v>
      </c>
      <c r="U14" s="14">
        <v>0</v>
      </c>
      <c r="V14" s="14">
        <v>4</v>
      </c>
      <c r="W14" s="14">
        <v>7</v>
      </c>
      <c r="X14" s="14">
        <v>11</v>
      </c>
      <c r="Y14" s="14">
        <v>1</v>
      </c>
      <c r="Z14" s="14">
        <v>1</v>
      </c>
      <c r="AA14" s="14">
        <v>2</v>
      </c>
      <c r="AB14" s="14">
        <v>0</v>
      </c>
      <c r="AC14" s="14">
        <v>0</v>
      </c>
      <c r="AD14" s="14">
        <v>0</v>
      </c>
      <c r="AE14" s="14">
        <v>1</v>
      </c>
      <c r="AF14" s="14">
        <v>0</v>
      </c>
      <c r="AG14" s="14">
        <v>1</v>
      </c>
      <c r="AH14" s="14">
        <v>3</v>
      </c>
      <c r="AI14" s="14">
        <v>5</v>
      </c>
      <c r="AJ14" s="14">
        <v>8</v>
      </c>
      <c r="AK14" s="14">
        <v>6</v>
      </c>
      <c r="AL14" s="14">
        <v>6</v>
      </c>
      <c r="AM14" s="14">
        <v>12</v>
      </c>
      <c r="AN14" s="14">
        <v>4230</v>
      </c>
      <c r="AO14" s="14">
        <v>4008</v>
      </c>
      <c r="AP14" s="14">
        <v>8238</v>
      </c>
    </row>
    <row r="15" spans="1:42" s="6" customFormat="1" ht="20.100000000000001" customHeight="1" x14ac:dyDescent="0.25">
      <c r="A15" s="9">
        <v>3</v>
      </c>
      <c r="B15" s="10" t="s">
        <v>31</v>
      </c>
      <c r="C15" s="11"/>
      <c r="D15" s="12">
        <v>7910</v>
      </c>
      <c r="E15" s="12">
        <v>7942</v>
      </c>
      <c r="F15" s="12">
        <v>15852</v>
      </c>
      <c r="G15" s="12">
        <v>9006</v>
      </c>
      <c r="H15" s="12">
        <v>9031</v>
      </c>
      <c r="I15" s="12">
        <v>18037</v>
      </c>
      <c r="J15" s="12">
        <v>2629</v>
      </c>
      <c r="K15" s="12">
        <v>2589</v>
      </c>
      <c r="L15" s="12">
        <v>5218</v>
      </c>
      <c r="M15" s="12">
        <v>18495</v>
      </c>
      <c r="N15" s="12">
        <v>17623</v>
      </c>
      <c r="O15" s="12">
        <v>36118</v>
      </c>
      <c r="P15" s="12">
        <v>121</v>
      </c>
      <c r="Q15" s="12">
        <v>99</v>
      </c>
      <c r="R15" s="12">
        <v>220</v>
      </c>
      <c r="S15" s="12">
        <v>1</v>
      </c>
      <c r="T15" s="12">
        <v>6</v>
      </c>
      <c r="U15" s="12">
        <v>7</v>
      </c>
      <c r="V15" s="12">
        <v>139</v>
      </c>
      <c r="W15" s="12">
        <v>131</v>
      </c>
      <c r="X15" s="12">
        <v>270</v>
      </c>
      <c r="Y15" s="12">
        <v>4</v>
      </c>
      <c r="Z15" s="12">
        <v>12</v>
      </c>
      <c r="AA15" s="12">
        <v>16</v>
      </c>
      <c r="AB15" s="12">
        <v>44</v>
      </c>
      <c r="AC15" s="12">
        <v>37</v>
      </c>
      <c r="AD15" s="12">
        <v>81</v>
      </c>
      <c r="AE15" s="12">
        <v>1</v>
      </c>
      <c r="AF15" s="12">
        <v>8</v>
      </c>
      <c r="AG15" s="12">
        <v>9</v>
      </c>
      <c r="AH15" s="12">
        <v>139</v>
      </c>
      <c r="AI15" s="12">
        <v>144</v>
      </c>
      <c r="AJ15" s="12">
        <v>283</v>
      </c>
      <c r="AK15" s="12">
        <v>69</v>
      </c>
      <c r="AL15" s="12">
        <v>78</v>
      </c>
      <c r="AM15" s="12">
        <v>147</v>
      </c>
      <c r="AN15" s="12">
        <v>54997</v>
      </c>
      <c r="AO15" s="12">
        <v>52189</v>
      </c>
      <c r="AP15" s="12">
        <v>107186</v>
      </c>
    </row>
    <row r="16" spans="1:42" s="6" customFormat="1" ht="20.100000000000001" customHeight="1" x14ac:dyDescent="0.25">
      <c r="A16" s="9"/>
      <c r="B16" s="13"/>
      <c r="C16" s="13" t="s">
        <v>32</v>
      </c>
      <c r="D16" s="14">
        <v>1635</v>
      </c>
      <c r="E16" s="14">
        <v>1614</v>
      </c>
      <c r="F16" s="14">
        <v>3249</v>
      </c>
      <c r="G16" s="14">
        <v>1818</v>
      </c>
      <c r="H16" s="14">
        <v>1886</v>
      </c>
      <c r="I16" s="14">
        <v>3704</v>
      </c>
      <c r="J16" s="14">
        <v>544</v>
      </c>
      <c r="K16" s="14">
        <v>542</v>
      </c>
      <c r="L16" s="14">
        <v>1086</v>
      </c>
      <c r="M16" s="14">
        <v>3826</v>
      </c>
      <c r="N16" s="14">
        <v>3681</v>
      </c>
      <c r="O16" s="14">
        <v>7507</v>
      </c>
      <c r="P16" s="14">
        <v>19</v>
      </c>
      <c r="Q16" s="14">
        <v>22</v>
      </c>
      <c r="R16" s="14">
        <v>41</v>
      </c>
      <c r="S16" s="14">
        <v>0</v>
      </c>
      <c r="T16" s="14">
        <v>2</v>
      </c>
      <c r="U16" s="14">
        <v>2</v>
      </c>
      <c r="V16" s="14">
        <v>29</v>
      </c>
      <c r="W16" s="14">
        <v>28</v>
      </c>
      <c r="X16" s="14">
        <v>57</v>
      </c>
      <c r="Y16" s="14">
        <v>0</v>
      </c>
      <c r="Z16" s="14">
        <v>0</v>
      </c>
      <c r="AA16" s="14">
        <v>0</v>
      </c>
      <c r="AB16" s="14">
        <v>6</v>
      </c>
      <c r="AC16" s="14">
        <v>1</v>
      </c>
      <c r="AD16" s="14">
        <v>7</v>
      </c>
      <c r="AE16" s="14">
        <v>0</v>
      </c>
      <c r="AF16" s="14">
        <v>2</v>
      </c>
      <c r="AG16" s="14">
        <v>2</v>
      </c>
      <c r="AH16" s="14">
        <v>24</v>
      </c>
      <c r="AI16" s="14">
        <v>26</v>
      </c>
      <c r="AJ16" s="14">
        <v>50</v>
      </c>
      <c r="AK16" s="14">
        <v>15</v>
      </c>
      <c r="AL16" s="14">
        <v>11</v>
      </c>
      <c r="AM16" s="14">
        <v>26</v>
      </c>
      <c r="AN16" s="14">
        <v>11577</v>
      </c>
      <c r="AO16" s="14">
        <v>10847</v>
      </c>
      <c r="AP16" s="14">
        <v>22424</v>
      </c>
    </row>
    <row r="17" spans="1:42" s="6" customFormat="1" ht="20.100000000000001" customHeight="1" x14ac:dyDescent="0.25">
      <c r="A17" s="9"/>
      <c r="B17" s="13"/>
      <c r="C17" s="13" t="s">
        <v>33</v>
      </c>
      <c r="D17" s="14">
        <v>1259</v>
      </c>
      <c r="E17" s="14">
        <v>1257</v>
      </c>
      <c r="F17" s="14">
        <v>2516</v>
      </c>
      <c r="G17" s="14">
        <v>1488</v>
      </c>
      <c r="H17" s="14">
        <v>1539</v>
      </c>
      <c r="I17" s="14">
        <v>3027</v>
      </c>
      <c r="J17" s="14">
        <v>378</v>
      </c>
      <c r="K17" s="14">
        <v>394</v>
      </c>
      <c r="L17" s="14">
        <v>772</v>
      </c>
      <c r="M17" s="14">
        <v>2804</v>
      </c>
      <c r="N17" s="14">
        <v>2684</v>
      </c>
      <c r="O17" s="14">
        <v>5488</v>
      </c>
      <c r="P17" s="14">
        <v>17</v>
      </c>
      <c r="Q17" s="14">
        <v>13</v>
      </c>
      <c r="R17" s="14">
        <v>30</v>
      </c>
      <c r="S17" s="14">
        <v>0</v>
      </c>
      <c r="T17" s="14">
        <v>0</v>
      </c>
      <c r="U17" s="14">
        <v>0</v>
      </c>
      <c r="V17" s="14">
        <v>23</v>
      </c>
      <c r="W17" s="14">
        <v>21</v>
      </c>
      <c r="X17" s="14">
        <v>44</v>
      </c>
      <c r="Y17" s="14">
        <v>1</v>
      </c>
      <c r="Z17" s="14">
        <v>1</v>
      </c>
      <c r="AA17" s="14">
        <v>2</v>
      </c>
      <c r="AB17" s="14">
        <v>6</v>
      </c>
      <c r="AC17" s="14">
        <v>6</v>
      </c>
      <c r="AD17" s="14">
        <v>12</v>
      </c>
      <c r="AE17" s="14">
        <v>0</v>
      </c>
      <c r="AF17" s="14">
        <v>0</v>
      </c>
      <c r="AG17" s="14">
        <v>0</v>
      </c>
      <c r="AH17" s="14">
        <v>19</v>
      </c>
      <c r="AI17" s="14">
        <v>27</v>
      </c>
      <c r="AJ17" s="14">
        <v>46</v>
      </c>
      <c r="AK17" s="14">
        <v>4</v>
      </c>
      <c r="AL17" s="14">
        <v>14</v>
      </c>
      <c r="AM17" s="14">
        <v>18</v>
      </c>
      <c r="AN17" s="14">
        <v>6722</v>
      </c>
      <c r="AO17" s="14">
        <v>6689</v>
      </c>
      <c r="AP17" s="14">
        <v>13411</v>
      </c>
    </row>
    <row r="18" spans="1:42" s="6" customFormat="1" ht="20.100000000000001" customHeight="1" x14ac:dyDescent="0.25">
      <c r="A18" s="9"/>
      <c r="B18" s="13"/>
      <c r="C18" s="13" t="s">
        <v>34</v>
      </c>
      <c r="D18" s="14">
        <v>1223</v>
      </c>
      <c r="E18" s="14">
        <v>1143</v>
      </c>
      <c r="F18" s="14">
        <v>2366</v>
      </c>
      <c r="G18" s="14">
        <v>1386</v>
      </c>
      <c r="H18" s="14">
        <v>1287</v>
      </c>
      <c r="I18" s="14">
        <v>2673</v>
      </c>
      <c r="J18" s="14">
        <v>447</v>
      </c>
      <c r="K18" s="14">
        <v>380</v>
      </c>
      <c r="L18" s="14">
        <v>827</v>
      </c>
      <c r="M18" s="14">
        <v>3261</v>
      </c>
      <c r="N18" s="14">
        <v>2887</v>
      </c>
      <c r="O18" s="14">
        <v>6148</v>
      </c>
      <c r="P18" s="14">
        <v>23</v>
      </c>
      <c r="Q18" s="14">
        <v>19</v>
      </c>
      <c r="R18" s="14">
        <v>42</v>
      </c>
      <c r="S18" s="14">
        <v>0</v>
      </c>
      <c r="T18" s="14">
        <v>1</v>
      </c>
      <c r="U18" s="14">
        <v>1</v>
      </c>
      <c r="V18" s="14">
        <v>18</v>
      </c>
      <c r="W18" s="14">
        <v>21</v>
      </c>
      <c r="X18" s="14">
        <v>39</v>
      </c>
      <c r="Y18" s="14">
        <v>0</v>
      </c>
      <c r="Z18" s="14">
        <v>5</v>
      </c>
      <c r="AA18" s="14">
        <v>5</v>
      </c>
      <c r="AB18" s="14">
        <v>9</v>
      </c>
      <c r="AC18" s="14">
        <v>5</v>
      </c>
      <c r="AD18" s="14">
        <v>14</v>
      </c>
      <c r="AE18" s="14">
        <v>0</v>
      </c>
      <c r="AF18" s="14">
        <v>1</v>
      </c>
      <c r="AG18" s="14">
        <v>1</v>
      </c>
      <c r="AH18" s="14">
        <v>27</v>
      </c>
      <c r="AI18" s="14">
        <v>17</v>
      </c>
      <c r="AJ18" s="14">
        <v>44</v>
      </c>
      <c r="AK18" s="14">
        <v>16</v>
      </c>
      <c r="AL18" s="14">
        <v>15</v>
      </c>
      <c r="AM18" s="14">
        <v>31</v>
      </c>
      <c r="AN18" s="14">
        <v>11227</v>
      </c>
      <c r="AO18" s="14">
        <v>10711</v>
      </c>
      <c r="AP18" s="14">
        <v>21938</v>
      </c>
    </row>
    <row r="19" spans="1:42" s="6" customFormat="1" ht="20.100000000000001" customHeight="1" x14ac:dyDescent="0.25">
      <c r="A19" s="9"/>
      <c r="B19" s="13"/>
      <c r="C19" s="13" t="s">
        <v>35</v>
      </c>
      <c r="D19" s="14">
        <v>1539</v>
      </c>
      <c r="E19" s="14">
        <v>1651</v>
      </c>
      <c r="F19" s="14">
        <v>3190</v>
      </c>
      <c r="G19" s="14">
        <v>1720</v>
      </c>
      <c r="H19" s="14">
        <v>1741</v>
      </c>
      <c r="I19" s="14">
        <v>3461</v>
      </c>
      <c r="J19" s="14">
        <v>482</v>
      </c>
      <c r="K19" s="14">
        <v>503</v>
      </c>
      <c r="L19" s="14">
        <v>985</v>
      </c>
      <c r="M19" s="14">
        <v>3287</v>
      </c>
      <c r="N19" s="14">
        <v>3255</v>
      </c>
      <c r="O19" s="14">
        <v>6542</v>
      </c>
      <c r="P19" s="14">
        <v>21</v>
      </c>
      <c r="Q19" s="14">
        <v>15</v>
      </c>
      <c r="R19" s="14">
        <v>36</v>
      </c>
      <c r="S19" s="14">
        <v>0</v>
      </c>
      <c r="T19" s="14">
        <v>2</v>
      </c>
      <c r="U19" s="14">
        <v>2</v>
      </c>
      <c r="V19" s="14">
        <v>17</v>
      </c>
      <c r="W19" s="14">
        <v>19</v>
      </c>
      <c r="X19" s="14">
        <v>36</v>
      </c>
      <c r="Y19" s="14">
        <v>1</v>
      </c>
      <c r="Z19" s="14">
        <v>0</v>
      </c>
      <c r="AA19" s="14">
        <v>1</v>
      </c>
      <c r="AB19" s="14">
        <v>4</v>
      </c>
      <c r="AC19" s="14">
        <v>5</v>
      </c>
      <c r="AD19" s="14">
        <v>9</v>
      </c>
      <c r="AE19" s="14">
        <v>0</v>
      </c>
      <c r="AF19" s="14">
        <v>2</v>
      </c>
      <c r="AG19" s="14">
        <v>2</v>
      </c>
      <c r="AH19" s="14">
        <v>15</v>
      </c>
      <c r="AI19" s="14">
        <v>18</v>
      </c>
      <c r="AJ19" s="14">
        <v>33</v>
      </c>
      <c r="AK19" s="14">
        <v>8</v>
      </c>
      <c r="AL19" s="14">
        <v>9</v>
      </c>
      <c r="AM19" s="14">
        <v>17</v>
      </c>
      <c r="AN19" s="14">
        <v>8216</v>
      </c>
      <c r="AO19" s="14">
        <v>7615</v>
      </c>
      <c r="AP19" s="14">
        <v>15831</v>
      </c>
    </row>
    <row r="20" spans="1:42" s="6" customFormat="1" ht="20.100000000000001" customHeight="1" x14ac:dyDescent="0.25">
      <c r="A20" s="9"/>
      <c r="B20" s="13"/>
      <c r="C20" s="13" t="s">
        <v>36</v>
      </c>
      <c r="D20" s="14">
        <v>504</v>
      </c>
      <c r="E20" s="14">
        <v>551</v>
      </c>
      <c r="F20" s="14">
        <v>1055</v>
      </c>
      <c r="G20" s="14">
        <v>665</v>
      </c>
      <c r="H20" s="14">
        <v>648</v>
      </c>
      <c r="I20" s="14">
        <v>1313</v>
      </c>
      <c r="J20" s="14">
        <v>184</v>
      </c>
      <c r="K20" s="14">
        <v>199</v>
      </c>
      <c r="L20" s="14">
        <v>383</v>
      </c>
      <c r="M20" s="14">
        <v>1165</v>
      </c>
      <c r="N20" s="14">
        <v>1195</v>
      </c>
      <c r="O20" s="14">
        <v>2360</v>
      </c>
      <c r="P20" s="14">
        <v>12</v>
      </c>
      <c r="Q20" s="14">
        <v>10</v>
      </c>
      <c r="R20" s="14">
        <v>22</v>
      </c>
      <c r="S20" s="14">
        <v>0</v>
      </c>
      <c r="T20" s="14">
        <v>0</v>
      </c>
      <c r="U20" s="14">
        <v>0</v>
      </c>
      <c r="V20" s="14">
        <v>20</v>
      </c>
      <c r="W20" s="14">
        <v>16</v>
      </c>
      <c r="X20" s="14">
        <v>36</v>
      </c>
      <c r="Y20" s="14">
        <v>0</v>
      </c>
      <c r="Z20" s="14">
        <v>0</v>
      </c>
      <c r="AA20" s="14">
        <v>0</v>
      </c>
      <c r="AB20" s="14">
        <v>5</v>
      </c>
      <c r="AC20" s="14">
        <v>6</v>
      </c>
      <c r="AD20" s="14">
        <v>11</v>
      </c>
      <c r="AE20" s="14">
        <v>0</v>
      </c>
      <c r="AF20" s="14">
        <v>2</v>
      </c>
      <c r="AG20" s="14">
        <v>2</v>
      </c>
      <c r="AH20" s="14">
        <v>19</v>
      </c>
      <c r="AI20" s="14">
        <v>17</v>
      </c>
      <c r="AJ20" s="14">
        <v>36</v>
      </c>
      <c r="AK20" s="14">
        <v>8</v>
      </c>
      <c r="AL20" s="14">
        <v>4</v>
      </c>
      <c r="AM20" s="14">
        <v>12</v>
      </c>
      <c r="AN20" s="14">
        <v>2918</v>
      </c>
      <c r="AO20" s="14">
        <v>2942</v>
      </c>
      <c r="AP20" s="14">
        <v>5860</v>
      </c>
    </row>
    <row r="21" spans="1:42" s="6" customFormat="1" ht="20.100000000000001" customHeight="1" x14ac:dyDescent="0.25">
      <c r="A21" s="9"/>
      <c r="B21" s="13"/>
      <c r="C21" s="13" t="s">
        <v>37</v>
      </c>
      <c r="D21" s="14">
        <v>1750</v>
      </c>
      <c r="E21" s="14">
        <v>1726</v>
      </c>
      <c r="F21" s="14">
        <v>3476</v>
      </c>
      <c r="G21" s="14">
        <v>1929</v>
      </c>
      <c r="H21" s="14">
        <v>1930</v>
      </c>
      <c r="I21" s="14">
        <v>3859</v>
      </c>
      <c r="J21" s="14">
        <v>594</v>
      </c>
      <c r="K21" s="14">
        <v>571</v>
      </c>
      <c r="L21" s="14">
        <v>1165</v>
      </c>
      <c r="M21" s="14">
        <v>4152</v>
      </c>
      <c r="N21" s="14">
        <v>3921</v>
      </c>
      <c r="O21" s="14">
        <v>8073</v>
      </c>
      <c r="P21" s="14">
        <v>29</v>
      </c>
      <c r="Q21" s="14">
        <v>20</v>
      </c>
      <c r="R21" s="14">
        <v>49</v>
      </c>
      <c r="S21" s="14">
        <v>1</v>
      </c>
      <c r="T21" s="14">
        <v>1</v>
      </c>
      <c r="U21" s="14">
        <v>2</v>
      </c>
      <c r="V21" s="14">
        <v>32</v>
      </c>
      <c r="W21" s="14">
        <v>26</v>
      </c>
      <c r="X21" s="14">
        <v>58</v>
      </c>
      <c r="Y21" s="14">
        <v>2</v>
      </c>
      <c r="Z21" s="14">
        <v>6</v>
      </c>
      <c r="AA21" s="14">
        <v>8</v>
      </c>
      <c r="AB21" s="14">
        <v>14</v>
      </c>
      <c r="AC21" s="14">
        <v>14</v>
      </c>
      <c r="AD21" s="14">
        <v>28</v>
      </c>
      <c r="AE21" s="14">
        <v>1</v>
      </c>
      <c r="AF21" s="14">
        <v>1</v>
      </c>
      <c r="AG21" s="14">
        <v>2</v>
      </c>
      <c r="AH21" s="14">
        <v>35</v>
      </c>
      <c r="AI21" s="14">
        <v>39</v>
      </c>
      <c r="AJ21" s="14">
        <v>74</v>
      </c>
      <c r="AK21" s="14">
        <v>18</v>
      </c>
      <c r="AL21" s="14">
        <v>25</v>
      </c>
      <c r="AM21" s="14">
        <v>43</v>
      </c>
      <c r="AN21" s="14">
        <v>14337</v>
      </c>
      <c r="AO21" s="14">
        <v>13385</v>
      </c>
      <c r="AP21" s="14">
        <v>27722</v>
      </c>
    </row>
    <row r="22" spans="1:42" s="6" customFormat="1" ht="20.100000000000001" customHeight="1" x14ac:dyDescent="0.25">
      <c r="A22" s="9">
        <v>4</v>
      </c>
      <c r="B22" s="10" t="s">
        <v>38</v>
      </c>
      <c r="C22" s="11"/>
      <c r="D22" s="12">
        <v>5728</v>
      </c>
      <c r="E22" s="12">
        <v>5985</v>
      </c>
      <c r="F22" s="12">
        <v>11713</v>
      </c>
      <c r="G22" s="12">
        <v>6789</v>
      </c>
      <c r="H22" s="12">
        <v>6798</v>
      </c>
      <c r="I22" s="12">
        <v>13587</v>
      </c>
      <c r="J22" s="12">
        <v>1939</v>
      </c>
      <c r="K22" s="12">
        <v>1914</v>
      </c>
      <c r="L22" s="12">
        <v>3853</v>
      </c>
      <c r="M22" s="12">
        <v>14471</v>
      </c>
      <c r="N22" s="12">
        <v>13659</v>
      </c>
      <c r="O22" s="12">
        <v>28130</v>
      </c>
      <c r="P22" s="12">
        <v>53</v>
      </c>
      <c r="Q22" s="12">
        <v>74</v>
      </c>
      <c r="R22" s="12">
        <v>127</v>
      </c>
      <c r="S22" s="12">
        <v>0</v>
      </c>
      <c r="T22" s="12">
        <v>0</v>
      </c>
      <c r="U22" s="12">
        <v>0</v>
      </c>
      <c r="V22" s="12">
        <v>73</v>
      </c>
      <c r="W22" s="12">
        <v>55</v>
      </c>
      <c r="X22" s="12">
        <v>128</v>
      </c>
      <c r="Y22" s="12">
        <v>1</v>
      </c>
      <c r="Z22" s="12">
        <v>1</v>
      </c>
      <c r="AA22" s="12">
        <v>2</v>
      </c>
      <c r="AB22" s="12">
        <v>28</v>
      </c>
      <c r="AC22" s="12">
        <v>22</v>
      </c>
      <c r="AD22" s="12">
        <v>50</v>
      </c>
      <c r="AE22" s="12">
        <v>2</v>
      </c>
      <c r="AF22" s="12">
        <v>2</v>
      </c>
      <c r="AG22" s="12">
        <v>4</v>
      </c>
      <c r="AH22" s="12">
        <v>63</v>
      </c>
      <c r="AI22" s="12">
        <v>76</v>
      </c>
      <c r="AJ22" s="12">
        <v>139</v>
      </c>
      <c r="AK22" s="12">
        <v>30</v>
      </c>
      <c r="AL22" s="12">
        <v>39</v>
      </c>
      <c r="AM22" s="12">
        <v>69</v>
      </c>
      <c r="AN22" s="12">
        <v>24886</v>
      </c>
      <c r="AO22" s="12">
        <v>23495</v>
      </c>
      <c r="AP22" s="12">
        <v>48381</v>
      </c>
    </row>
    <row r="23" spans="1:42" s="6" customFormat="1" ht="20.100000000000001" customHeight="1" x14ac:dyDescent="0.25">
      <c r="A23" s="9"/>
      <c r="B23" s="13"/>
      <c r="C23" s="13" t="s">
        <v>39</v>
      </c>
      <c r="D23" s="14">
        <v>748</v>
      </c>
      <c r="E23" s="14">
        <v>818</v>
      </c>
      <c r="F23" s="14">
        <v>1566</v>
      </c>
      <c r="G23" s="14">
        <v>810</v>
      </c>
      <c r="H23" s="14">
        <v>822</v>
      </c>
      <c r="I23" s="14">
        <v>1632</v>
      </c>
      <c r="J23" s="14">
        <v>275</v>
      </c>
      <c r="K23" s="14">
        <v>285</v>
      </c>
      <c r="L23" s="14">
        <v>560</v>
      </c>
      <c r="M23" s="14">
        <v>2056</v>
      </c>
      <c r="N23" s="14">
        <v>1829</v>
      </c>
      <c r="O23" s="14">
        <v>3885</v>
      </c>
      <c r="P23" s="14">
        <v>6</v>
      </c>
      <c r="Q23" s="14">
        <v>11</v>
      </c>
      <c r="R23" s="14">
        <v>17</v>
      </c>
      <c r="S23" s="14">
        <v>0</v>
      </c>
      <c r="T23" s="14">
        <v>0</v>
      </c>
      <c r="U23" s="14">
        <v>0</v>
      </c>
      <c r="V23" s="14">
        <v>16</v>
      </c>
      <c r="W23" s="14">
        <v>12</v>
      </c>
      <c r="X23" s="14">
        <v>28</v>
      </c>
      <c r="Y23" s="14">
        <v>0</v>
      </c>
      <c r="Z23" s="14">
        <v>0</v>
      </c>
      <c r="AA23" s="14">
        <v>0</v>
      </c>
      <c r="AB23" s="14">
        <v>3</v>
      </c>
      <c r="AC23" s="14">
        <v>4</v>
      </c>
      <c r="AD23" s="14">
        <v>7</v>
      </c>
      <c r="AE23" s="14">
        <v>0</v>
      </c>
      <c r="AF23" s="14">
        <v>0</v>
      </c>
      <c r="AG23" s="14">
        <v>0</v>
      </c>
      <c r="AH23" s="14">
        <v>12</v>
      </c>
      <c r="AI23" s="14">
        <v>7</v>
      </c>
      <c r="AJ23" s="14">
        <v>19</v>
      </c>
      <c r="AK23" s="14">
        <v>4</v>
      </c>
      <c r="AL23" s="14">
        <v>9</v>
      </c>
      <c r="AM23" s="14">
        <v>13</v>
      </c>
      <c r="AN23" s="14">
        <v>3813</v>
      </c>
      <c r="AO23" s="14">
        <v>3663</v>
      </c>
      <c r="AP23" s="14">
        <v>7476</v>
      </c>
    </row>
    <row r="24" spans="1:42" s="6" customFormat="1" ht="20.100000000000001" customHeight="1" x14ac:dyDescent="0.25">
      <c r="A24" s="9"/>
      <c r="B24" s="13"/>
      <c r="C24" s="13" t="s">
        <v>40</v>
      </c>
      <c r="D24" s="14">
        <v>1167</v>
      </c>
      <c r="E24" s="14">
        <v>1149</v>
      </c>
      <c r="F24" s="14">
        <v>2316</v>
      </c>
      <c r="G24" s="14">
        <v>1336</v>
      </c>
      <c r="H24" s="14">
        <v>1353</v>
      </c>
      <c r="I24" s="14">
        <v>2689</v>
      </c>
      <c r="J24" s="14">
        <v>380</v>
      </c>
      <c r="K24" s="14">
        <v>382</v>
      </c>
      <c r="L24" s="14">
        <v>762</v>
      </c>
      <c r="M24" s="14">
        <v>3186</v>
      </c>
      <c r="N24" s="14">
        <v>3017</v>
      </c>
      <c r="O24" s="14">
        <v>6203</v>
      </c>
      <c r="P24" s="14">
        <v>14</v>
      </c>
      <c r="Q24" s="14">
        <v>11</v>
      </c>
      <c r="R24" s="14">
        <v>25</v>
      </c>
      <c r="S24" s="14">
        <v>0</v>
      </c>
      <c r="T24" s="14">
        <v>0</v>
      </c>
      <c r="U24" s="14">
        <v>0</v>
      </c>
      <c r="V24" s="14">
        <v>17</v>
      </c>
      <c r="W24" s="14">
        <v>11</v>
      </c>
      <c r="X24" s="14">
        <v>28</v>
      </c>
      <c r="Y24" s="14">
        <v>0</v>
      </c>
      <c r="Z24" s="14">
        <v>1</v>
      </c>
      <c r="AA24" s="14">
        <v>1</v>
      </c>
      <c r="AB24" s="14">
        <v>7</v>
      </c>
      <c r="AC24" s="14">
        <v>3</v>
      </c>
      <c r="AD24" s="14">
        <v>10</v>
      </c>
      <c r="AE24" s="14">
        <v>0</v>
      </c>
      <c r="AF24" s="14">
        <v>0</v>
      </c>
      <c r="AG24" s="14">
        <v>0</v>
      </c>
      <c r="AH24" s="14">
        <v>12</v>
      </c>
      <c r="AI24" s="14">
        <v>15</v>
      </c>
      <c r="AJ24" s="14">
        <v>27</v>
      </c>
      <c r="AK24" s="14">
        <v>10</v>
      </c>
      <c r="AL24" s="14">
        <v>9</v>
      </c>
      <c r="AM24" s="14">
        <v>19</v>
      </c>
      <c r="AN24" s="14">
        <v>4789</v>
      </c>
      <c r="AO24" s="14">
        <v>4598</v>
      </c>
      <c r="AP24" s="14">
        <v>9387</v>
      </c>
    </row>
    <row r="25" spans="1:42" s="6" customFormat="1" ht="20.100000000000001" customHeight="1" x14ac:dyDescent="0.25">
      <c r="A25" s="9"/>
      <c r="B25" s="13"/>
      <c r="C25" s="13" t="s">
        <v>41</v>
      </c>
      <c r="D25" s="14">
        <v>1338</v>
      </c>
      <c r="E25" s="14">
        <v>1467</v>
      </c>
      <c r="F25" s="14">
        <v>2805</v>
      </c>
      <c r="G25" s="14">
        <v>1742</v>
      </c>
      <c r="H25" s="14">
        <v>1774</v>
      </c>
      <c r="I25" s="14">
        <v>3516</v>
      </c>
      <c r="J25" s="14">
        <v>473</v>
      </c>
      <c r="K25" s="14">
        <v>465</v>
      </c>
      <c r="L25" s="14">
        <v>938</v>
      </c>
      <c r="M25" s="14">
        <v>3271</v>
      </c>
      <c r="N25" s="14">
        <v>3169</v>
      </c>
      <c r="O25" s="14">
        <v>6440</v>
      </c>
      <c r="P25" s="14">
        <v>12</v>
      </c>
      <c r="Q25" s="14">
        <v>23</v>
      </c>
      <c r="R25" s="14">
        <v>35</v>
      </c>
      <c r="S25" s="14">
        <v>0</v>
      </c>
      <c r="T25" s="14">
        <v>0</v>
      </c>
      <c r="U25" s="14">
        <v>0</v>
      </c>
      <c r="V25" s="14">
        <v>15</v>
      </c>
      <c r="W25" s="14">
        <v>16</v>
      </c>
      <c r="X25" s="14">
        <v>31</v>
      </c>
      <c r="Y25" s="14">
        <v>1</v>
      </c>
      <c r="Z25" s="14">
        <v>0</v>
      </c>
      <c r="AA25" s="14">
        <v>1</v>
      </c>
      <c r="AB25" s="14">
        <v>7</v>
      </c>
      <c r="AC25" s="14">
        <v>10</v>
      </c>
      <c r="AD25" s="14">
        <v>17</v>
      </c>
      <c r="AE25" s="14">
        <v>0</v>
      </c>
      <c r="AF25" s="14">
        <v>0</v>
      </c>
      <c r="AG25" s="14">
        <v>0</v>
      </c>
      <c r="AH25" s="14">
        <v>15</v>
      </c>
      <c r="AI25" s="14">
        <v>24</v>
      </c>
      <c r="AJ25" s="14">
        <v>39</v>
      </c>
      <c r="AK25" s="14">
        <v>3</v>
      </c>
      <c r="AL25" s="14">
        <v>9</v>
      </c>
      <c r="AM25" s="14">
        <v>12</v>
      </c>
      <c r="AN25" s="14">
        <v>5274</v>
      </c>
      <c r="AO25" s="14">
        <v>4942</v>
      </c>
      <c r="AP25" s="14">
        <v>10216</v>
      </c>
    </row>
    <row r="26" spans="1:42" s="6" customFormat="1" ht="20.100000000000001" customHeight="1" x14ac:dyDescent="0.25">
      <c r="A26" s="9"/>
      <c r="B26" s="13"/>
      <c r="C26" s="13" t="s">
        <v>42</v>
      </c>
      <c r="D26" s="14">
        <v>607</v>
      </c>
      <c r="E26" s="14">
        <v>649</v>
      </c>
      <c r="F26" s="14">
        <v>1256</v>
      </c>
      <c r="G26" s="14">
        <v>688</v>
      </c>
      <c r="H26" s="14">
        <v>700</v>
      </c>
      <c r="I26" s="14">
        <v>1388</v>
      </c>
      <c r="J26" s="14">
        <v>217</v>
      </c>
      <c r="K26" s="14">
        <v>175</v>
      </c>
      <c r="L26" s="14">
        <v>392</v>
      </c>
      <c r="M26" s="14">
        <v>1519</v>
      </c>
      <c r="N26" s="14">
        <v>1394</v>
      </c>
      <c r="O26" s="14">
        <v>2913</v>
      </c>
      <c r="P26" s="14">
        <v>2</v>
      </c>
      <c r="Q26" s="14">
        <v>2</v>
      </c>
      <c r="R26" s="14">
        <v>4</v>
      </c>
      <c r="S26" s="14">
        <v>0</v>
      </c>
      <c r="T26" s="14">
        <v>0</v>
      </c>
      <c r="U26" s="14">
        <v>0</v>
      </c>
      <c r="V26" s="14">
        <v>3</v>
      </c>
      <c r="W26" s="14">
        <v>5</v>
      </c>
      <c r="X26" s="14">
        <v>8</v>
      </c>
      <c r="Y26" s="14">
        <v>0</v>
      </c>
      <c r="Z26" s="14">
        <v>0</v>
      </c>
      <c r="AA26" s="14">
        <v>0</v>
      </c>
      <c r="AB26" s="14">
        <v>2</v>
      </c>
      <c r="AC26" s="14">
        <v>1</v>
      </c>
      <c r="AD26" s="14">
        <v>3</v>
      </c>
      <c r="AE26" s="14">
        <v>0</v>
      </c>
      <c r="AF26" s="14">
        <v>2</v>
      </c>
      <c r="AG26" s="14">
        <v>2</v>
      </c>
      <c r="AH26" s="14">
        <v>4</v>
      </c>
      <c r="AI26" s="14">
        <v>7</v>
      </c>
      <c r="AJ26" s="14">
        <v>11</v>
      </c>
      <c r="AK26" s="14">
        <v>3</v>
      </c>
      <c r="AL26" s="14">
        <v>4</v>
      </c>
      <c r="AM26" s="14">
        <v>7</v>
      </c>
      <c r="AN26" s="14">
        <v>2957</v>
      </c>
      <c r="AO26" s="14">
        <v>2796</v>
      </c>
      <c r="AP26" s="14">
        <v>5753</v>
      </c>
    </row>
    <row r="27" spans="1:42" s="6" customFormat="1" ht="20.100000000000001" customHeight="1" x14ac:dyDescent="0.25">
      <c r="A27" s="9"/>
      <c r="B27" s="13"/>
      <c r="C27" s="13" t="s">
        <v>43</v>
      </c>
      <c r="D27" s="14">
        <v>737</v>
      </c>
      <c r="E27" s="14">
        <v>793</v>
      </c>
      <c r="F27" s="14">
        <v>1530</v>
      </c>
      <c r="G27" s="14">
        <v>841</v>
      </c>
      <c r="H27" s="14">
        <v>852</v>
      </c>
      <c r="I27" s="14">
        <v>1693</v>
      </c>
      <c r="J27" s="14">
        <v>239</v>
      </c>
      <c r="K27" s="14">
        <v>235</v>
      </c>
      <c r="L27" s="14">
        <v>474</v>
      </c>
      <c r="M27" s="14">
        <v>1722</v>
      </c>
      <c r="N27" s="14">
        <v>1620</v>
      </c>
      <c r="O27" s="14">
        <v>3342</v>
      </c>
      <c r="P27" s="14">
        <v>6</v>
      </c>
      <c r="Q27" s="14">
        <v>10</v>
      </c>
      <c r="R27" s="14">
        <v>16</v>
      </c>
      <c r="S27" s="14">
        <v>0</v>
      </c>
      <c r="T27" s="14">
        <v>0</v>
      </c>
      <c r="U27" s="14">
        <v>0</v>
      </c>
      <c r="V27" s="14">
        <v>8</v>
      </c>
      <c r="W27" s="14">
        <v>2</v>
      </c>
      <c r="X27" s="14">
        <v>10</v>
      </c>
      <c r="Y27" s="14">
        <v>0</v>
      </c>
      <c r="Z27" s="14">
        <v>0</v>
      </c>
      <c r="AA27" s="14">
        <v>0</v>
      </c>
      <c r="AB27" s="14">
        <v>5</v>
      </c>
      <c r="AC27" s="14">
        <v>1</v>
      </c>
      <c r="AD27" s="14">
        <v>6</v>
      </c>
      <c r="AE27" s="14">
        <v>1</v>
      </c>
      <c r="AF27" s="14">
        <v>0</v>
      </c>
      <c r="AG27" s="14">
        <v>1</v>
      </c>
      <c r="AH27" s="14">
        <v>5</v>
      </c>
      <c r="AI27" s="14">
        <v>10</v>
      </c>
      <c r="AJ27" s="14">
        <v>15</v>
      </c>
      <c r="AK27" s="14">
        <v>1</v>
      </c>
      <c r="AL27" s="14">
        <v>1</v>
      </c>
      <c r="AM27" s="14">
        <v>2</v>
      </c>
      <c r="AN27" s="14">
        <v>2993</v>
      </c>
      <c r="AO27" s="14">
        <v>2823</v>
      </c>
      <c r="AP27" s="14">
        <v>5816</v>
      </c>
    </row>
    <row r="28" spans="1:42" s="6" customFormat="1" ht="20.100000000000001" customHeight="1" x14ac:dyDescent="0.25">
      <c r="A28" s="9"/>
      <c r="B28" s="13"/>
      <c r="C28" s="13" t="s">
        <v>44</v>
      </c>
      <c r="D28" s="14">
        <v>1131</v>
      </c>
      <c r="E28" s="14">
        <v>1109</v>
      </c>
      <c r="F28" s="14">
        <v>2240</v>
      </c>
      <c r="G28" s="14">
        <v>1372</v>
      </c>
      <c r="H28" s="14">
        <v>1297</v>
      </c>
      <c r="I28" s="14">
        <v>2669</v>
      </c>
      <c r="J28" s="14">
        <v>355</v>
      </c>
      <c r="K28" s="14">
        <v>372</v>
      </c>
      <c r="L28" s="14">
        <v>727</v>
      </c>
      <c r="M28" s="14">
        <v>2717</v>
      </c>
      <c r="N28" s="14">
        <v>2630</v>
      </c>
      <c r="O28" s="14">
        <v>5347</v>
      </c>
      <c r="P28" s="14">
        <v>13</v>
      </c>
      <c r="Q28" s="14">
        <v>17</v>
      </c>
      <c r="R28" s="14">
        <v>30</v>
      </c>
      <c r="S28" s="14">
        <v>0</v>
      </c>
      <c r="T28" s="14">
        <v>0</v>
      </c>
      <c r="U28" s="14">
        <v>0</v>
      </c>
      <c r="V28" s="14">
        <v>14</v>
      </c>
      <c r="W28" s="14">
        <v>9</v>
      </c>
      <c r="X28" s="14">
        <v>23</v>
      </c>
      <c r="Y28" s="14">
        <v>0</v>
      </c>
      <c r="Z28" s="14">
        <v>0</v>
      </c>
      <c r="AA28" s="14">
        <v>0</v>
      </c>
      <c r="AB28" s="14">
        <v>4</v>
      </c>
      <c r="AC28" s="14">
        <v>3</v>
      </c>
      <c r="AD28" s="14">
        <v>7</v>
      </c>
      <c r="AE28" s="14">
        <v>1</v>
      </c>
      <c r="AF28" s="14">
        <v>0</v>
      </c>
      <c r="AG28" s="14">
        <v>1</v>
      </c>
      <c r="AH28" s="14">
        <v>15</v>
      </c>
      <c r="AI28" s="14">
        <v>13</v>
      </c>
      <c r="AJ28" s="14">
        <v>28</v>
      </c>
      <c r="AK28" s="14">
        <v>9</v>
      </c>
      <c r="AL28" s="14">
        <v>7</v>
      </c>
      <c r="AM28" s="14">
        <v>16</v>
      </c>
      <c r="AN28" s="14">
        <v>5060</v>
      </c>
      <c r="AO28" s="14">
        <v>4673</v>
      </c>
      <c r="AP28" s="14">
        <v>9733</v>
      </c>
    </row>
    <row r="29" spans="1:42" s="6" customFormat="1" ht="20.100000000000001" customHeight="1" x14ac:dyDescent="0.25">
      <c r="A29" s="9">
        <v>5</v>
      </c>
      <c r="B29" s="10" t="s">
        <v>45</v>
      </c>
      <c r="C29" s="11"/>
      <c r="D29" s="12">
        <v>6769</v>
      </c>
      <c r="E29" s="12">
        <v>6638</v>
      </c>
      <c r="F29" s="12">
        <v>13407</v>
      </c>
      <c r="G29" s="12">
        <v>7137</v>
      </c>
      <c r="H29" s="12">
        <v>7301</v>
      </c>
      <c r="I29" s="12">
        <v>14438</v>
      </c>
      <c r="J29" s="12">
        <v>2200</v>
      </c>
      <c r="K29" s="12">
        <v>2033</v>
      </c>
      <c r="L29" s="12">
        <v>4233</v>
      </c>
      <c r="M29" s="12">
        <v>14508</v>
      </c>
      <c r="N29" s="12">
        <v>14012</v>
      </c>
      <c r="O29" s="12">
        <v>28520</v>
      </c>
      <c r="P29" s="12">
        <v>178</v>
      </c>
      <c r="Q29" s="12">
        <v>164</v>
      </c>
      <c r="R29" s="12">
        <v>342</v>
      </c>
      <c r="S29" s="12">
        <v>3</v>
      </c>
      <c r="T29" s="12">
        <v>11</v>
      </c>
      <c r="U29" s="12">
        <v>14</v>
      </c>
      <c r="V29" s="12">
        <v>191</v>
      </c>
      <c r="W29" s="12">
        <v>184</v>
      </c>
      <c r="X29" s="12">
        <v>375</v>
      </c>
      <c r="Y29" s="12">
        <v>1</v>
      </c>
      <c r="Z29" s="12">
        <v>8</v>
      </c>
      <c r="AA29" s="12">
        <v>9</v>
      </c>
      <c r="AB29" s="12">
        <v>61</v>
      </c>
      <c r="AC29" s="12">
        <v>45</v>
      </c>
      <c r="AD29" s="12">
        <v>106</v>
      </c>
      <c r="AE29" s="12">
        <v>6</v>
      </c>
      <c r="AF29" s="12">
        <v>4</v>
      </c>
      <c r="AG29" s="12">
        <v>10</v>
      </c>
      <c r="AH29" s="12">
        <v>196</v>
      </c>
      <c r="AI29" s="12">
        <v>174</v>
      </c>
      <c r="AJ29" s="12">
        <v>370</v>
      </c>
      <c r="AK29" s="12">
        <v>102</v>
      </c>
      <c r="AL29" s="12">
        <v>90</v>
      </c>
      <c r="AM29" s="12">
        <v>192</v>
      </c>
      <c r="AN29" s="12">
        <v>47643</v>
      </c>
      <c r="AO29" s="12">
        <v>45836</v>
      </c>
      <c r="AP29" s="12">
        <v>93479</v>
      </c>
    </row>
    <row r="30" spans="1:42" s="6" customFormat="1" ht="20.100000000000001" customHeight="1" x14ac:dyDescent="0.25">
      <c r="A30" s="9"/>
      <c r="B30" s="13"/>
      <c r="C30" s="13" t="s">
        <v>46</v>
      </c>
      <c r="D30" s="14">
        <v>1472</v>
      </c>
      <c r="E30" s="14">
        <v>1468</v>
      </c>
      <c r="F30" s="14">
        <v>2940</v>
      </c>
      <c r="G30" s="14">
        <v>1590</v>
      </c>
      <c r="H30" s="14">
        <v>1572</v>
      </c>
      <c r="I30" s="14">
        <v>3162</v>
      </c>
      <c r="J30" s="14">
        <v>483</v>
      </c>
      <c r="K30" s="14">
        <v>414</v>
      </c>
      <c r="L30" s="14">
        <v>897</v>
      </c>
      <c r="M30" s="14">
        <v>3232</v>
      </c>
      <c r="N30" s="14">
        <v>2976</v>
      </c>
      <c r="O30" s="14">
        <v>6208</v>
      </c>
      <c r="P30" s="14">
        <v>40</v>
      </c>
      <c r="Q30" s="14">
        <v>45</v>
      </c>
      <c r="R30" s="14">
        <v>85</v>
      </c>
      <c r="S30" s="14">
        <v>0</v>
      </c>
      <c r="T30" s="14">
        <v>2</v>
      </c>
      <c r="U30" s="14">
        <v>2</v>
      </c>
      <c r="V30" s="14">
        <v>46</v>
      </c>
      <c r="W30" s="14">
        <v>39</v>
      </c>
      <c r="X30" s="14">
        <v>85</v>
      </c>
      <c r="Y30" s="14">
        <v>0</v>
      </c>
      <c r="Z30" s="14">
        <v>1</v>
      </c>
      <c r="AA30" s="14">
        <v>1</v>
      </c>
      <c r="AB30" s="14">
        <v>16</v>
      </c>
      <c r="AC30" s="14">
        <v>14</v>
      </c>
      <c r="AD30" s="14">
        <v>30</v>
      </c>
      <c r="AE30" s="14">
        <v>1</v>
      </c>
      <c r="AF30" s="14">
        <v>0</v>
      </c>
      <c r="AG30" s="14">
        <v>1</v>
      </c>
      <c r="AH30" s="14">
        <v>41</v>
      </c>
      <c r="AI30" s="14">
        <v>40</v>
      </c>
      <c r="AJ30" s="14">
        <v>81</v>
      </c>
      <c r="AK30" s="14">
        <v>30</v>
      </c>
      <c r="AL30" s="14">
        <v>22</v>
      </c>
      <c r="AM30" s="14">
        <v>52</v>
      </c>
      <c r="AN30" s="14">
        <v>12136</v>
      </c>
      <c r="AO30" s="14">
        <v>11708</v>
      </c>
      <c r="AP30" s="14">
        <v>23844</v>
      </c>
    </row>
    <row r="31" spans="1:42" s="6" customFormat="1" ht="20.100000000000001" customHeight="1" x14ac:dyDescent="0.25">
      <c r="A31" s="9"/>
      <c r="B31" s="13"/>
      <c r="C31" s="13" t="s">
        <v>47</v>
      </c>
      <c r="D31" s="14">
        <v>967</v>
      </c>
      <c r="E31" s="14">
        <v>995</v>
      </c>
      <c r="F31" s="14">
        <v>1962</v>
      </c>
      <c r="G31" s="14">
        <v>1104</v>
      </c>
      <c r="H31" s="14">
        <v>1167</v>
      </c>
      <c r="I31" s="14">
        <v>2271</v>
      </c>
      <c r="J31" s="14">
        <v>335</v>
      </c>
      <c r="K31" s="14">
        <v>310</v>
      </c>
      <c r="L31" s="14">
        <v>645</v>
      </c>
      <c r="M31" s="14">
        <v>2136</v>
      </c>
      <c r="N31" s="14">
        <v>2079</v>
      </c>
      <c r="O31" s="14">
        <v>4215</v>
      </c>
      <c r="P31" s="14">
        <v>18</v>
      </c>
      <c r="Q31" s="14">
        <v>33</v>
      </c>
      <c r="R31" s="14">
        <v>51</v>
      </c>
      <c r="S31" s="14">
        <v>0</v>
      </c>
      <c r="T31" s="14">
        <v>3</v>
      </c>
      <c r="U31" s="14">
        <v>3</v>
      </c>
      <c r="V31" s="14">
        <v>33</v>
      </c>
      <c r="W31" s="14">
        <v>30</v>
      </c>
      <c r="X31" s="14">
        <v>63</v>
      </c>
      <c r="Y31" s="14">
        <v>0</v>
      </c>
      <c r="Z31" s="14">
        <v>2</v>
      </c>
      <c r="AA31" s="14">
        <v>2</v>
      </c>
      <c r="AB31" s="14">
        <v>5</v>
      </c>
      <c r="AC31" s="14">
        <v>8</v>
      </c>
      <c r="AD31" s="14">
        <v>13</v>
      </c>
      <c r="AE31" s="14">
        <v>3</v>
      </c>
      <c r="AF31" s="14">
        <v>1</v>
      </c>
      <c r="AG31" s="14">
        <v>4</v>
      </c>
      <c r="AH31" s="14">
        <v>28</v>
      </c>
      <c r="AI31" s="14">
        <v>27</v>
      </c>
      <c r="AJ31" s="14">
        <v>55</v>
      </c>
      <c r="AK31" s="14">
        <v>9</v>
      </c>
      <c r="AL31" s="14">
        <v>10</v>
      </c>
      <c r="AM31" s="14">
        <v>19</v>
      </c>
      <c r="AN31" s="14">
        <v>6264</v>
      </c>
      <c r="AO31" s="14">
        <v>6039</v>
      </c>
      <c r="AP31" s="14">
        <v>12303</v>
      </c>
    </row>
    <row r="32" spans="1:42" s="6" customFormat="1" ht="20.100000000000001" customHeight="1" x14ac:dyDescent="0.25">
      <c r="A32" s="9"/>
      <c r="B32" s="13"/>
      <c r="C32" s="13" t="s">
        <v>48</v>
      </c>
      <c r="D32" s="14">
        <v>1644</v>
      </c>
      <c r="E32" s="14">
        <v>1547</v>
      </c>
      <c r="F32" s="14">
        <v>3191</v>
      </c>
      <c r="G32" s="14">
        <v>1685</v>
      </c>
      <c r="H32" s="14">
        <v>1712</v>
      </c>
      <c r="I32" s="14">
        <v>3397</v>
      </c>
      <c r="J32" s="14">
        <v>526</v>
      </c>
      <c r="K32" s="14">
        <v>506</v>
      </c>
      <c r="L32" s="14">
        <v>1032</v>
      </c>
      <c r="M32" s="14">
        <v>3202</v>
      </c>
      <c r="N32" s="14">
        <v>3112</v>
      </c>
      <c r="O32" s="14">
        <v>6314</v>
      </c>
      <c r="P32" s="14">
        <v>44</v>
      </c>
      <c r="Q32" s="14">
        <v>32</v>
      </c>
      <c r="R32" s="14">
        <v>76</v>
      </c>
      <c r="S32" s="14">
        <v>2</v>
      </c>
      <c r="T32" s="14">
        <v>2</v>
      </c>
      <c r="U32" s="14">
        <v>4</v>
      </c>
      <c r="V32" s="14">
        <v>46</v>
      </c>
      <c r="W32" s="14">
        <v>49</v>
      </c>
      <c r="X32" s="14">
        <v>95</v>
      </c>
      <c r="Y32" s="14">
        <v>1</v>
      </c>
      <c r="Z32" s="14">
        <v>2</v>
      </c>
      <c r="AA32" s="14">
        <v>3</v>
      </c>
      <c r="AB32" s="14">
        <v>17</v>
      </c>
      <c r="AC32" s="14">
        <v>10</v>
      </c>
      <c r="AD32" s="14">
        <v>27</v>
      </c>
      <c r="AE32" s="14">
        <v>1</v>
      </c>
      <c r="AF32" s="14">
        <v>1</v>
      </c>
      <c r="AG32" s="14">
        <v>2</v>
      </c>
      <c r="AH32" s="14">
        <v>54</v>
      </c>
      <c r="AI32" s="14">
        <v>40</v>
      </c>
      <c r="AJ32" s="14">
        <v>94</v>
      </c>
      <c r="AK32" s="14">
        <v>19</v>
      </c>
      <c r="AL32" s="14">
        <v>23</v>
      </c>
      <c r="AM32" s="14">
        <v>42</v>
      </c>
      <c r="AN32" s="14">
        <v>10154</v>
      </c>
      <c r="AO32" s="14">
        <v>9875</v>
      </c>
      <c r="AP32" s="14">
        <v>20029</v>
      </c>
    </row>
    <row r="33" spans="1:42" s="6" customFormat="1" ht="20.100000000000001" customHeight="1" x14ac:dyDescent="0.25">
      <c r="A33" s="9"/>
      <c r="B33" s="13"/>
      <c r="C33" s="13" t="s">
        <v>49</v>
      </c>
      <c r="D33" s="14">
        <v>588</v>
      </c>
      <c r="E33" s="14">
        <v>589</v>
      </c>
      <c r="F33" s="14">
        <v>1177</v>
      </c>
      <c r="G33" s="14">
        <v>616</v>
      </c>
      <c r="H33" s="14">
        <v>599</v>
      </c>
      <c r="I33" s="14">
        <v>1215</v>
      </c>
      <c r="J33" s="14">
        <v>207</v>
      </c>
      <c r="K33" s="14">
        <v>182</v>
      </c>
      <c r="L33" s="14">
        <v>389</v>
      </c>
      <c r="M33" s="14">
        <v>1352</v>
      </c>
      <c r="N33" s="14">
        <v>1347</v>
      </c>
      <c r="O33" s="14">
        <v>2699</v>
      </c>
      <c r="P33" s="14">
        <v>10</v>
      </c>
      <c r="Q33" s="14">
        <v>8</v>
      </c>
      <c r="R33" s="14">
        <v>18</v>
      </c>
      <c r="S33" s="14">
        <v>1</v>
      </c>
      <c r="T33" s="14">
        <v>2</v>
      </c>
      <c r="U33" s="14">
        <v>3</v>
      </c>
      <c r="V33" s="14">
        <v>20</v>
      </c>
      <c r="W33" s="14">
        <v>13</v>
      </c>
      <c r="X33" s="14">
        <v>33</v>
      </c>
      <c r="Y33" s="14">
        <v>0</v>
      </c>
      <c r="Z33" s="14">
        <v>0</v>
      </c>
      <c r="AA33" s="14">
        <v>0</v>
      </c>
      <c r="AB33" s="14">
        <v>8</v>
      </c>
      <c r="AC33" s="14">
        <v>4</v>
      </c>
      <c r="AD33" s="14">
        <v>12</v>
      </c>
      <c r="AE33" s="14">
        <v>0</v>
      </c>
      <c r="AF33" s="14">
        <v>0</v>
      </c>
      <c r="AG33" s="14">
        <v>0</v>
      </c>
      <c r="AH33" s="14">
        <v>14</v>
      </c>
      <c r="AI33" s="14">
        <v>14</v>
      </c>
      <c r="AJ33" s="14">
        <v>28</v>
      </c>
      <c r="AK33" s="14">
        <v>21</v>
      </c>
      <c r="AL33" s="14">
        <v>10</v>
      </c>
      <c r="AM33" s="14">
        <v>31</v>
      </c>
      <c r="AN33" s="14">
        <v>5772</v>
      </c>
      <c r="AO33" s="14">
        <v>5431</v>
      </c>
      <c r="AP33" s="14">
        <v>11203</v>
      </c>
    </row>
    <row r="34" spans="1:42" s="6" customFormat="1" ht="20.100000000000001" customHeight="1" x14ac:dyDescent="0.25">
      <c r="A34" s="9"/>
      <c r="B34" s="13"/>
      <c r="C34" s="13" t="s">
        <v>50</v>
      </c>
      <c r="D34" s="14">
        <v>790</v>
      </c>
      <c r="E34" s="14">
        <v>749</v>
      </c>
      <c r="F34" s="14">
        <v>1539</v>
      </c>
      <c r="G34" s="14">
        <v>802</v>
      </c>
      <c r="H34" s="14">
        <v>858</v>
      </c>
      <c r="I34" s="14">
        <v>1660</v>
      </c>
      <c r="J34" s="14">
        <v>242</v>
      </c>
      <c r="K34" s="14">
        <v>222</v>
      </c>
      <c r="L34" s="14">
        <v>464</v>
      </c>
      <c r="M34" s="14">
        <v>1855</v>
      </c>
      <c r="N34" s="14">
        <v>1808</v>
      </c>
      <c r="O34" s="14">
        <v>3663</v>
      </c>
      <c r="P34" s="14">
        <v>25</v>
      </c>
      <c r="Q34" s="14">
        <v>20</v>
      </c>
      <c r="R34" s="14">
        <v>45</v>
      </c>
      <c r="S34" s="14">
        <v>0</v>
      </c>
      <c r="T34" s="14">
        <v>0</v>
      </c>
      <c r="U34" s="14">
        <v>0</v>
      </c>
      <c r="V34" s="14">
        <v>22</v>
      </c>
      <c r="W34" s="14">
        <v>23</v>
      </c>
      <c r="X34" s="14">
        <v>45</v>
      </c>
      <c r="Y34" s="14">
        <v>0</v>
      </c>
      <c r="Z34" s="14">
        <v>1</v>
      </c>
      <c r="AA34" s="14">
        <v>1</v>
      </c>
      <c r="AB34" s="14">
        <v>8</v>
      </c>
      <c r="AC34" s="14">
        <v>4</v>
      </c>
      <c r="AD34" s="14">
        <v>12</v>
      </c>
      <c r="AE34" s="14">
        <v>1</v>
      </c>
      <c r="AF34" s="14">
        <v>0</v>
      </c>
      <c r="AG34" s="14">
        <v>1</v>
      </c>
      <c r="AH34" s="14">
        <v>28</v>
      </c>
      <c r="AI34" s="14">
        <v>24</v>
      </c>
      <c r="AJ34" s="14">
        <v>52</v>
      </c>
      <c r="AK34" s="14">
        <v>11</v>
      </c>
      <c r="AL34" s="14">
        <v>17</v>
      </c>
      <c r="AM34" s="14">
        <v>28</v>
      </c>
      <c r="AN34" s="14">
        <v>5953</v>
      </c>
      <c r="AO34" s="14">
        <v>5745</v>
      </c>
      <c r="AP34" s="14">
        <v>11698</v>
      </c>
    </row>
    <row r="35" spans="1:42" s="6" customFormat="1" ht="20.100000000000001" customHeight="1" x14ac:dyDescent="0.25">
      <c r="A35" s="9"/>
      <c r="B35" s="13"/>
      <c r="C35" s="13" t="s">
        <v>51</v>
      </c>
      <c r="D35" s="14">
        <v>441</v>
      </c>
      <c r="E35" s="14">
        <v>466</v>
      </c>
      <c r="F35" s="14">
        <v>907</v>
      </c>
      <c r="G35" s="14">
        <v>433</v>
      </c>
      <c r="H35" s="14">
        <v>459</v>
      </c>
      <c r="I35" s="14">
        <v>892</v>
      </c>
      <c r="J35" s="14">
        <v>143</v>
      </c>
      <c r="K35" s="14">
        <v>112</v>
      </c>
      <c r="L35" s="14">
        <v>255</v>
      </c>
      <c r="M35" s="14">
        <v>847</v>
      </c>
      <c r="N35" s="14">
        <v>838</v>
      </c>
      <c r="O35" s="14">
        <v>1685</v>
      </c>
      <c r="P35" s="14">
        <v>12</v>
      </c>
      <c r="Q35" s="14">
        <v>8</v>
      </c>
      <c r="R35" s="14">
        <v>20</v>
      </c>
      <c r="S35" s="14">
        <v>0</v>
      </c>
      <c r="T35" s="14">
        <v>0</v>
      </c>
      <c r="U35" s="14">
        <v>0</v>
      </c>
      <c r="V35" s="14">
        <v>17</v>
      </c>
      <c r="W35" s="14">
        <v>13</v>
      </c>
      <c r="X35" s="14">
        <v>30</v>
      </c>
      <c r="Y35" s="14">
        <v>0</v>
      </c>
      <c r="Z35" s="14">
        <v>0</v>
      </c>
      <c r="AA35" s="14">
        <v>0</v>
      </c>
      <c r="AB35" s="14">
        <v>2</v>
      </c>
      <c r="AC35" s="14">
        <v>3</v>
      </c>
      <c r="AD35" s="14">
        <v>5</v>
      </c>
      <c r="AE35" s="14">
        <v>0</v>
      </c>
      <c r="AF35" s="14">
        <v>0</v>
      </c>
      <c r="AG35" s="14">
        <v>0</v>
      </c>
      <c r="AH35" s="14">
        <v>14</v>
      </c>
      <c r="AI35" s="14">
        <v>14</v>
      </c>
      <c r="AJ35" s="14">
        <v>28</v>
      </c>
      <c r="AK35" s="14">
        <v>4</v>
      </c>
      <c r="AL35" s="14">
        <v>2</v>
      </c>
      <c r="AM35" s="14">
        <v>6</v>
      </c>
      <c r="AN35" s="14">
        <v>1929</v>
      </c>
      <c r="AO35" s="14">
        <v>1943</v>
      </c>
      <c r="AP35" s="14">
        <v>3872</v>
      </c>
    </row>
    <row r="36" spans="1:42" s="6" customFormat="1" ht="20.100000000000001" customHeight="1" x14ac:dyDescent="0.25">
      <c r="A36" s="9"/>
      <c r="B36" s="13"/>
      <c r="C36" s="13" t="s">
        <v>52</v>
      </c>
      <c r="D36" s="14">
        <v>867</v>
      </c>
      <c r="E36" s="14">
        <v>824</v>
      </c>
      <c r="F36" s="14">
        <v>1691</v>
      </c>
      <c r="G36" s="14">
        <v>907</v>
      </c>
      <c r="H36" s="14">
        <v>934</v>
      </c>
      <c r="I36" s="14">
        <v>1841</v>
      </c>
      <c r="J36" s="14">
        <v>264</v>
      </c>
      <c r="K36" s="14">
        <v>287</v>
      </c>
      <c r="L36" s="14">
        <v>551</v>
      </c>
      <c r="M36" s="14">
        <v>1884</v>
      </c>
      <c r="N36" s="14">
        <v>1852</v>
      </c>
      <c r="O36" s="14">
        <v>3736</v>
      </c>
      <c r="P36" s="14">
        <v>29</v>
      </c>
      <c r="Q36" s="14">
        <v>18</v>
      </c>
      <c r="R36" s="14">
        <v>47</v>
      </c>
      <c r="S36" s="14">
        <v>0</v>
      </c>
      <c r="T36" s="14">
        <v>2</v>
      </c>
      <c r="U36" s="14">
        <v>2</v>
      </c>
      <c r="V36" s="14">
        <v>7</v>
      </c>
      <c r="W36" s="14">
        <v>17</v>
      </c>
      <c r="X36" s="14">
        <v>24</v>
      </c>
      <c r="Y36" s="14">
        <v>0</v>
      </c>
      <c r="Z36" s="14">
        <v>2</v>
      </c>
      <c r="AA36" s="14">
        <v>2</v>
      </c>
      <c r="AB36" s="14">
        <v>5</v>
      </c>
      <c r="AC36" s="14">
        <v>2</v>
      </c>
      <c r="AD36" s="14">
        <v>7</v>
      </c>
      <c r="AE36" s="14">
        <v>0</v>
      </c>
      <c r="AF36" s="14">
        <v>2</v>
      </c>
      <c r="AG36" s="14">
        <v>2</v>
      </c>
      <c r="AH36" s="14">
        <v>17</v>
      </c>
      <c r="AI36" s="14">
        <v>15</v>
      </c>
      <c r="AJ36" s="14">
        <v>32</v>
      </c>
      <c r="AK36" s="14">
        <v>8</v>
      </c>
      <c r="AL36" s="14">
        <v>6</v>
      </c>
      <c r="AM36" s="14">
        <v>14</v>
      </c>
      <c r="AN36" s="14">
        <v>5435</v>
      </c>
      <c r="AO36" s="14">
        <v>5095</v>
      </c>
      <c r="AP36" s="14">
        <v>10530</v>
      </c>
    </row>
    <row r="37" spans="1:42" s="6" customFormat="1" ht="20.100000000000001" customHeight="1" x14ac:dyDescent="0.25">
      <c r="A37" s="9">
        <v>6</v>
      </c>
      <c r="B37" s="10" t="s">
        <v>53</v>
      </c>
      <c r="C37" s="11"/>
      <c r="D37" s="12">
        <v>4437</v>
      </c>
      <c r="E37" s="12">
        <v>4310</v>
      </c>
      <c r="F37" s="12">
        <v>8747</v>
      </c>
      <c r="G37" s="12">
        <v>5135</v>
      </c>
      <c r="H37" s="12">
        <v>5108</v>
      </c>
      <c r="I37" s="12">
        <v>10243</v>
      </c>
      <c r="J37" s="12">
        <v>1400</v>
      </c>
      <c r="K37" s="12">
        <v>1467</v>
      </c>
      <c r="L37" s="12">
        <v>2867</v>
      </c>
      <c r="M37" s="12">
        <v>9698</v>
      </c>
      <c r="N37" s="12">
        <v>9366</v>
      </c>
      <c r="O37" s="12">
        <v>19064</v>
      </c>
      <c r="P37" s="12">
        <v>56</v>
      </c>
      <c r="Q37" s="12">
        <v>52</v>
      </c>
      <c r="R37" s="12">
        <v>108</v>
      </c>
      <c r="S37" s="12">
        <v>0</v>
      </c>
      <c r="T37" s="12">
        <v>1</v>
      </c>
      <c r="U37" s="12">
        <v>1</v>
      </c>
      <c r="V37" s="12">
        <v>49</v>
      </c>
      <c r="W37" s="12">
        <v>46</v>
      </c>
      <c r="X37" s="12">
        <v>95</v>
      </c>
      <c r="Y37" s="12">
        <v>4</v>
      </c>
      <c r="Z37" s="12">
        <v>6</v>
      </c>
      <c r="AA37" s="12">
        <v>10</v>
      </c>
      <c r="AB37" s="12">
        <v>19</v>
      </c>
      <c r="AC37" s="12">
        <v>19</v>
      </c>
      <c r="AD37" s="12">
        <v>38</v>
      </c>
      <c r="AE37" s="12">
        <v>2</v>
      </c>
      <c r="AF37" s="12">
        <v>3</v>
      </c>
      <c r="AG37" s="12">
        <v>5</v>
      </c>
      <c r="AH37" s="12">
        <v>58</v>
      </c>
      <c r="AI37" s="12">
        <v>53</v>
      </c>
      <c r="AJ37" s="12">
        <v>111</v>
      </c>
      <c r="AK37" s="12">
        <v>38</v>
      </c>
      <c r="AL37" s="12">
        <v>17</v>
      </c>
      <c r="AM37" s="12">
        <v>55</v>
      </c>
      <c r="AN37" s="12">
        <v>22563</v>
      </c>
      <c r="AO37" s="12">
        <v>21418</v>
      </c>
      <c r="AP37" s="12">
        <v>43981</v>
      </c>
    </row>
    <row r="38" spans="1:42" s="6" customFormat="1" ht="20.100000000000001" customHeight="1" x14ac:dyDescent="0.25">
      <c r="A38" s="9"/>
      <c r="B38" s="13"/>
      <c r="C38" s="13" t="s">
        <v>54</v>
      </c>
      <c r="D38" s="14">
        <v>624</v>
      </c>
      <c r="E38" s="14">
        <v>597</v>
      </c>
      <c r="F38" s="14">
        <v>1221</v>
      </c>
      <c r="G38" s="14">
        <v>762</v>
      </c>
      <c r="H38" s="14">
        <v>774</v>
      </c>
      <c r="I38" s="14">
        <v>1536</v>
      </c>
      <c r="J38" s="14">
        <v>213</v>
      </c>
      <c r="K38" s="14">
        <v>207</v>
      </c>
      <c r="L38" s="14">
        <v>420</v>
      </c>
      <c r="M38" s="14">
        <v>1518</v>
      </c>
      <c r="N38" s="14">
        <v>1491</v>
      </c>
      <c r="O38" s="14">
        <v>3009</v>
      </c>
      <c r="P38" s="14">
        <v>7</v>
      </c>
      <c r="Q38" s="14">
        <v>6</v>
      </c>
      <c r="R38" s="14">
        <v>13</v>
      </c>
      <c r="S38" s="14">
        <v>0</v>
      </c>
      <c r="T38" s="14">
        <v>0</v>
      </c>
      <c r="U38" s="14">
        <v>0</v>
      </c>
      <c r="V38" s="14">
        <v>7</v>
      </c>
      <c r="W38" s="14">
        <v>6</v>
      </c>
      <c r="X38" s="14">
        <v>13</v>
      </c>
      <c r="Y38" s="14">
        <v>0</v>
      </c>
      <c r="Z38" s="14">
        <v>0</v>
      </c>
      <c r="AA38" s="14">
        <v>0</v>
      </c>
      <c r="AB38" s="14">
        <v>3</v>
      </c>
      <c r="AC38" s="14">
        <v>1</v>
      </c>
      <c r="AD38" s="14">
        <v>4</v>
      </c>
      <c r="AE38" s="14">
        <v>0</v>
      </c>
      <c r="AF38" s="14">
        <v>2</v>
      </c>
      <c r="AG38" s="14">
        <v>2</v>
      </c>
      <c r="AH38" s="14">
        <v>7</v>
      </c>
      <c r="AI38" s="14">
        <v>7</v>
      </c>
      <c r="AJ38" s="14">
        <v>14</v>
      </c>
      <c r="AK38" s="14">
        <v>6</v>
      </c>
      <c r="AL38" s="14">
        <v>2</v>
      </c>
      <c r="AM38" s="14">
        <v>8</v>
      </c>
      <c r="AN38" s="14">
        <v>2767</v>
      </c>
      <c r="AO38" s="14">
        <v>2701</v>
      </c>
      <c r="AP38" s="14">
        <v>5468</v>
      </c>
    </row>
    <row r="39" spans="1:42" s="6" customFormat="1" ht="20.100000000000001" customHeight="1" x14ac:dyDescent="0.25">
      <c r="A39" s="9"/>
      <c r="B39" s="13"/>
      <c r="C39" s="13" t="s">
        <v>55</v>
      </c>
      <c r="D39" s="14">
        <v>961</v>
      </c>
      <c r="E39" s="14">
        <v>991</v>
      </c>
      <c r="F39" s="14">
        <v>1952</v>
      </c>
      <c r="G39" s="14">
        <v>1206</v>
      </c>
      <c r="H39" s="14">
        <v>1248</v>
      </c>
      <c r="I39" s="14">
        <v>2454</v>
      </c>
      <c r="J39" s="14">
        <v>344</v>
      </c>
      <c r="K39" s="14">
        <v>330</v>
      </c>
      <c r="L39" s="14">
        <v>674</v>
      </c>
      <c r="M39" s="14">
        <v>2221</v>
      </c>
      <c r="N39" s="14">
        <v>2144</v>
      </c>
      <c r="O39" s="14">
        <v>4365</v>
      </c>
      <c r="P39" s="14">
        <v>11</v>
      </c>
      <c r="Q39" s="14">
        <v>10</v>
      </c>
      <c r="R39" s="14">
        <v>21</v>
      </c>
      <c r="S39" s="14">
        <v>0</v>
      </c>
      <c r="T39" s="14">
        <v>0</v>
      </c>
      <c r="U39" s="14">
        <v>0</v>
      </c>
      <c r="V39" s="14">
        <v>7</v>
      </c>
      <c r="W39" s="14">
        <v>10</v>
      </c>
      <c r="X39" s="14">
        <v>17</v>
      </c>
      <c r="Y39" s="14">
        <v>2</v>
      </c>
      <c r="Z39" s="14">
        <v>1</v>
      </c>
      <c r="AA39" s="14">
        <v>3</v>
      </c>
      <c r="AB39" s="14">
        <v>1</v>
      </c>
      <c r="AC39" s="14">
        <v>5</v>
      </c>
      <c r="AD39" s="14">
        <v>6</v>
      </c>
      <c r="AE39" s="14">
        <v>0</v>
      </c>
      <c r="AF39" s="14">
        <v>0</v>
      </c>
      <c r="AG39" s="14">
        <v>0</v>
      </c>
      <c r="AH39" s="14">
        <v>16</v>
      </c>
      <c r="AI39" s="14">
        <v>4</v>
      </c>
      <c r="AJ39" s="14">
        <v>20</v>
      </c>
      <c r="AK39" s="14">
        <v>7</v>
      </c>
      <c r="AL39" s="14">
        <v>4</v>
      </c>
      <c r="AM39" s="14">
        <v>11</v>
      </c>
      <c r="AN39" s="14">
        <v>4311</v>
      </c>
      <c r="AO39" s="14">
        <v>4093</v>
      </c>
      <c r="AP39" s="14">
        <v>8404</v>
      </c>
    </row>
    <row r="40" spans="1:42" s="6" customFormat="1" ht="20.100000000000001" customHeight="1" x14ac:dyDescent="0.25">
      <c r="A40" s="9"/>
      <c r="B40" s="13"/>
      <c r="C40" s="13" t="s">
        <v>56</v>
      </c>
      <c r="D40" s="14">
        <v>699</v>
      </c>
      <c r="E40" s="14">
        <v>661</v>
      </c>
      <c r="F40" s="14">
        <v>1360</v>
      </c>
      <c r="G40" s="14">
        <v>829</v>
      </c>
      <c r="H40" s="14">
        <v>813</v>
      </c>
      <c r="I40" s="14">
        <v>1642</v>
      </c>
      <c r="J40" s="14">
        <v>224</v>
      </c>
      <c r="K40" s="14">
        <v>229</v>
      </c>
      <c r="L40" s="14">
        <v>453</v>
      </c>
      <c r="M40" s="14">
        <v>1468</v>
      </c>
      <c r="N40" s="14">
        <v>1428</v>
      </c>
      <c r="O40" s="14">
        <v>2896</v>
      </c>
      <c r="P40" s="14">
        <v>8</v>
      </c>
      <c r="Q40" s="14">
        <v>6</v>
      </c>
      <c r="R40" s="14">
        <v>14</v>
      </c>
      <c r="S40" s="14">
        <v>0</v>
      </c>
      <c r="T40" s="14">
        <v>0</v>
      </c>
      <c r="U40" s="14">
        <v>0</v>
      </c>
      <c r="V40" s="14">
        <v>8</v>
      </c>
      <c r="W40" s="14">
        <v>5</v>
      </c>
      <c r="X40" s="14">
        <v>13</v>
      </c>
      <c r="Y40" s="14">
        <v>1</v>
      </c>
      <c r="Z40" s="14">
        <v>1</v>
      </c>
      <c r="AA40" s="14">
        <v>2</v>
      </c>
      <c r="AB40" s="14">
        <v>5</v>
      </c>
      <c r="AC40" s="14">
        <v>1</v>
      </c>
      <c r="AD40" s="14">
        <v>6</v>
      </c>
      <c r="AE40" s="14">
        <v>1</v>
      </c>
      <c r="AF40" s="14">
        <v>0</v>
      </c>
      <c r="AG40" s="14">
        <v>1</v>
      </c>
      <c r="AH40" s="14">
        <v>8</v>
      </c>
      <c r="AI40" s="14">
        <v>9</v>
      </c>
      <c r="AJ40" s="14">
        <v>17</v>
      </c>
      <c r="AK40" s="14">
        <v>5</v>
      </c>
      <c r="AL40" s="14">
        <v>2</v>
      </c>
      <c r="AM40" s="14">
        <v>7</v>
      </c>
      <c r="AN40" s="14">
        <v>3706</v>
      </c>
      <c r="AO40" s="14">
        <v>3367</v>
      </c>
      <c r="AP40" s="14">
        <v>7073</v>
      </c>
    </row>
    <row r="41" spans="1:42" s="6" customFormat="1" ht="20.100000000000001" customHeight="1" x14ac:dyDescent="0.25">
      <c r="A41" s="9"/>
      <c r="B41" s="13"/>
      <c r="C41" s="13" t="s">
        <v>57</v>
      </c>
      <c r="D41" s="14">
        <v>1159</v>
      </c>
      <c r="E41" s="14">
        <v>1088</v>
      </c>
      <c r="F41" s="14">
        <v>2247</v>
      </c>
      <c r="G41" s="14">
        <v>1161</v>
      </c>
      <c r="H41" s="14">
        <v>1133</v>
      </c>
      <c r="I41" s="14">
        <v>2294</v>
      </c>
      <c r="J41" s="14">
        <v>307</v>
      </c>
      <c r="K41" s="14">
        <v>351</v>
      </c>
      <c r="L41" s="14">
        <v>658</v>
      </c>
      <c r="M41" s="14">
        <v>2377</v>
      </c>
      <c r="N41" s="14">
        <v>2236</v>
      </c>
      <c r="O41" s="14">
        <v>4613</v>
      </c>
      <c r="P41" s="14">
        <v>16</v>
      </c>
      <c r="Q41" s="14">
        <v>14</v>
      </c>
      <c r="R41" s="14">
        <v>30</v>
      </c>
      <c r="S41" s="14">
        <v>0</v>
      </c>
      <c r="T41" s="14">
        <v>1</v>
      </c>
      <c r="U41" s="14">
        <v>1</v>
      </c>
      <c r="V41" s="14">
        <v>12</v>
      </c>
      <c r="W41" s="14">
        <v>10</v>
      </c>
      <c r="X41" s="14">
        <v>22</v>
      </c>
      <c r="Y41" s="14">
        <v>0</v>
      </c>
      <c r="Z41" s="14">
        <v>3</v>
      </c>
      <c r="AA41" s="14">
        <v>3</v>
      </c>
      <c r="AB41" s="14">
        <v>7</v>
      </c>
      <c r="AC41" s="14">
        <v>4</v>
      </c>
      <c r="AD41" s="14">
        <v>11</v>
      </c>
      <c r="AE41" s="14">
        <v>1</v>
      </c>
      <c r="AF41" s="14">
        <v>1</v>
      </c>
      <c r="AG41" s="14">
        <v>2</v>
      </c>
      <c r="AH41" s="14">
        <v>16</v>
      </c>
      <c r="AI41" s="14">
        <v>13</v>
      </c>
      <c r="AJ41" s="14">
        <v>29</v>
      </c>
      <c r="AK41" s="14">
        <v>8</v>
      </c>
      <c r="AL41" s="14">
        <v>4</v>
      </c>
      <c r="AM41" s="14">
        <v>12</v>
      </c>
      <c r="AN41" s="14">
        <v>6500</v>
      </c>
      <c r="AO41" s="14">
        <v>6235</v>
      </c>
      <c r="AP41" s="14">
        <v>12735</v>
      </c>
    </row>
    <row r="42" spans="1:42" s="6" customFormat="1" ht="20.100000000000001" customHeight="1" x14ac:dyDescent="0.25">
      <c r="A42" s="9"/>
      <c r="B42" s="13"/>
      <c r="C42" s="13" t="s">
        <v>58</v>
      </c>
      <c r="D42" s="14">
        <v>994</v>
      </c>
      <c r="E42" s="14">
        <v>973</v>
      </c>
      <c r="F42" s="14">
        <v>1967</v>
      </c>
      <c r="G42" s="14">
        <v>1177</v>
      </c>
      <c r="H42" s="14">
        <v>1140</v>
      </c>
      <c r="I42" s="14">
        <v>2317</v>
      </c>
      <c r="J42" s="14">
        <v>312</v>
      </c>
      <c r="K42" s="14">
        <v>350</v>
      </c>
      <c r="L42" s="14">
        <v>662</v>
      </c>
      <c r="M42" s="14">
        <v>2114</v>
      </c>
      <c r="N42" s="14">
        <v>2067</v>
      </c>
      <c r="O42" s="14">
        <v>4181</v>
      </c>
      <c r="P42" s="14">
        <v>14</v>
      </c>
      <c r="Q42" s="14">
        <v>16</v>
      </c>
      <c r="R42" s="14">
        <v>30</v>
      </c>
      <c r="S42" s="14">
        <v>0</v>
      </c>
      <c r="T42" s="14">
        <v>0</v>
      </c>
      <c r="U42" s="14">
        <v>0</v>
      </c>
      <c r="V42" s="14">
        <v>15</v>
      </c>
      <c r="W42" s="14">
        <v>15</v>
      </c>
      <c r="X42" s="14">
        <v>30</v>
      </c>
      <c r="Y42" s="14">
        <v>1</v>
      </c>
      <c r="Z42" s="14">
        <v>1</v>
      </c>
      <c r="AA42" s="14">
        <v>2</v>
      </c>
      <c r="AB42" s="14">
        <v>3</v>
      </c>
      <c r="AC42" s="14">
        <v>8</v>
      </c>
      <c r="AD42" s="14">
        <v>11</v>
      </c>
      <c r="AE42" s="14">
        <v>0</v>
      </c>
      <c r="AF42" s="14">
        <v>0</v>
      </c>
      <c r="AG42" s="14">
        <v>0</v>
      </c>
      <c r="AH42" s="14">
        <v>11</v>
      </c>
      <c r="AI42" s="14">
        <v>20</v>
      </c>
      <c r="AJ42" s="14">
        <v>31</v>
      </c>
      <c r="AK42" s="14">
        <v>12</v>
      </c>
      <c r="AL42" s="14">
        <v>5</v>
      </c>
      <c r="AM42" s="14">
        <v>17</v>
      </c>
      <c r="AN42" s="14">
        <v>5279</v>
      </c>
      <c r="AO42" s="14">
        <v>5022</v>
      </c>
      <c r="AP42" s="14">
        <v>10301</v>
      </c>
    </row>
    <row r="43" spans="1:42" s="6" customFormat="1" ht="20.100000000000001" customHeight="1" x14ac:dyDescent="0.25">
      <c r="A43" s="5" t="s">
        <v>59</v>
      </c>
      <c r="B43" s="3"/>
      <c r="C43" s="4"/>
      <c r="D43" s="12">
        <f>D3+D8+D15+D22+D29+D37</f>
        <v>31692</v>
      </c>
      <c r="E43" s="12">
        <f t="shared" ref="E43:AP43" si="0">E3+E8+E15+E22+E29+E37</f>
        <v>31454</v>
      </c>
      <c r="F43" s="12">
        <f t="shared" si="0"/>
        <v>63146</v>
      </c>
      <c r="G43" s="12">
        <f t="shared" si="0"/>
        <v>34834</v>
      </c>
      <c r="H43" s="12">
        <f t="shared" si="0"/>
        <v>34934</v>
      </c>
      <c r="I43" s="12">
        <f t="shared" si="0"/>
        <v>69768</v>
      </c>
      <c r="J43" s="12">
        <f t="shared" si="0"/>
        <v>10396</v>
      </c>
      <c r="K43" s="12">
        <f t="shared" si="0"/>
        <v>10195</v>
      </c>
      <c r="L43" s="12">
        <f t="shared" si="0"/>
        <v>20591</v>
      </c>
      <c r="M43" s="12">
        <f t="shared" si="0"/>
        <v>72048</v>
      </c>
      <c r="N43" s="12">
        <f t="shared" si="0"/>
        <v>68310</v>
      </c>
      <c r="O43" s="12">
        <f t="shared" si="0"/>
        <v>140358</v>
      </c>
      <c r="P43" s="12">
        <f t="shared" si="0"/>
        <v>507</v>
      </c>
      <c r="Q43" s="12">
        <f t="shared" si="0"/>
        <v>479</v>
      </c>
      <c r="R43" s="12">
        <f t="shared" si="0"/>
        <v>986</v>
      </c>
      <c r="S43" s="12">
        <f t="shared" si="0"/>
        <v>7</v>
      </c>
      <c r="T43" s="12">
        <f t="shared" si="0"/>
        <v>21</v>
      </c>
      <c r="U43" s="12">
        <f t="shared" si="0"/>
        <v>28</v>
      </c>
      <c r="V43" s="12">
        <f t="shared" si="0"/>
        <v>548</v>
      </c>
      <c r="W43" s="12">
        <f t="shared" si="0"/>
        <v>525</v>
      </c>
      <c r="X43" s="12">
        <f t="shared" si="0"/>
        <v>1073</v>
      </c>
      <c r="Y43" s="12">
        <f t="shared" si="0"/>
        <v>13</v>
      </c>
      <c r="Z43" s="12">
        <f t="shared" si="0"/>
        <v>30</v>
      </c>
      <c r="AA43" s="12">
        <f t="shared" si="0"/>
        <v>43</v>
      </c>
      <c r="AB43" s="12">
        <f t="shared" si="0"/>
        <v>178</v>
      </c>
      <c r="AC43" s="12">
        <f t="shared" si="0"/>
        <v>157</v>
      </c>
      <c r="AD43" s="12">
        <f t="shared" si="0"/>
        <v>335</v>
      </c>
      <c r="AE43" s="12">
        <f t="shared" si="0"/>
        <v>15</v>
      </c>
      <c r="AF43" s="12">
        <f t="shared" si="0"/>
        <v>26</v>
      </c>
      <c r="AG43" s="12">
        <f t="shared" si="0"/>
        <v>41</v>
      </c>
      <c r="AH43" s="12">
        <f t="shared" si="0"/>
        <v>541</v>
      </c>
      <c r="AI43" s="12">
        <f t="shared" si="0"/>
        <v>545</v>
      </c>
      <c r="AJ43" s="12">
        <f t="shared" si="0"/>
        <v>1086</v>
      </c>
      <c r="AK43" s="12">
        <f t="shared" si="0"/>
        <v>360</v>
      </c>
      <c r="AL43" s="12">
        <f t="shared" si="0"/>
        <v>330</v>
      </c>
      <c r="AM43" s="12">
        <f t="shared" si="0"/>
        <v>690</v>
      </c>
      <c r="AN43" s="12">
        <f t="shared" si="0"/>
        <v>220638</v>
      </c>
      <c r="AO43" s="12">
        <f t="shared" si="0"/>
        <v>208882</v>
      </c>
      <c r="AP43" s="12">
        <f t="shared" si="0"/>
        <v>429520</v>
      </c>
    </row>
    <row r="44" spans="1:42" ht="25.5" customHeight="1" x14ac:dyDescent="0.25">
      <c r="A44" s="15" t="str">
        <f>'[1]hubungan keluarga'!A44:AJ44</f>
        <v>Sumber : Data Konsolidasi Bersih (DKB) Semester II Tahun 2022 Ditjen Dukcapil Kemendagri Jakarta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</row>
  </sheetData>
  <mergeCells count="24">
    <mergeCell ref="B15:C15"/>
    <mergeCell ref="B22:C22"/>
    <mergeCell ref="B29:C29"/>
    <mergeCell ref="B37:C37"/>
    <mergeCell ref="A43:C43"/>
    <mergeCell ref="A44:AP44"/>
    <mergeCell ref="AE1:AG1"/>
    <mergeCell ref="AH1:AJ1"/>
    <mergeCell ref="AK1:AM1"/>
    <mergeCell ref="AN1:AP1"/>
    <mergeCell ref="B3:C3"/>
    <mergeCell ref="B8:C8"/>
    <mergeCell ref="M1:O1"/>
    <mergeCell ref="P1:R1"/>
    <mergeCell ref="S1:U1"/>
    <mergeCell ref="V1:X1"/>
    <mergeCell ref="Y1:AA1"/>
    <mergeCell ref="AB1:AD1"/>
    <mergeCell ref="A1:A2"/>
    <mergeCell ref="B1:B2"/>
    <mergeCell ref="C1:C2"/>
    <mergeCell ref="D1:F1"/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dukcapil</dc:creator>
  <cp:lastModifiedBy>dukcapil</cp:lastModifiedBy>
  <dcterms:created xsi:type="dcterms:W3CDTF">2023-02-23T02:31:27Z</dcterms:created>
  <dcterms:modified xsi:type="dcterms:W3CDTF">2023-02-23T02:31:52Z</dcterms:modified>
</cp:coreProperties>
</file>