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PROGRAM\5. 2023\16. Metadata Excel 2023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D2" i="1" l="1"/>
  <c r="D3" i="1" l="1"/>
  <c r="E3" i="1" l="1"/>
  <c r="E4" i="1" l="1"/>
  <c r="D5" i="1"/>
  <c r="D4" i="1"/>
</calcChain>
</file>

<file path=xl/sharedStrings.xml><?xml version="1.0" encoding="utf-8"?>
<sst xmlns="http://schemas.openxmlformats.org/spreadsheetml/2006/main" count="6" uniqueCount="6">
  <si>
    <t>Tahun</t>
  </si>
  <si>
    <t>Pajak Daerah</t>
  </si>
  <si>
    <t>Retribusi Daerah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</si>
  <si>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</si>
  <si>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</si>
  <si>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Presentase Peningkatan PAD dari Pajak Daerah dan Retribusi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</si>
</sst>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60" zoomScaleNormal="160" workbookViewId="0">
      <selection activeCell="C3" sqref="C3"/>
    </sheetView>
  </sheetViews>
  <sheetFormatPr defaultRowHeight="15" x14ac:dyDescent="0.25"/>
  <cols>
    <col min="2" max="2" width="21" style="1" customWidth="1"/>
    <col min="3" max="3" width="18.28515625" style="1" customWidth="1"/>
    <col min="4" max="4" width="23" customWidth="1"/>
    <col min="5" max="5" width="21.5703125" customWidth="1"/>
  </cols>
  <sheetData>
    <row r="1" spans="1:8" s="3" customFormat="1" ht="60" x14ac:dyDescent="0.25">
      <c r="A1" s="3" t="s">
        <v>0</v>
      </c>
      <c r="B1" s="4" t="s">
        <v>1</v>
      </c>
      <c r="C1" s="4" t="s">
        <v>2</v>
      </c>
      <c r="D1" s="3" t="s">
        <v>3</v>
      </c>
      <c r="E1" s="5" t="s">
        <v>5</v>
      </c>
    </row>
    <row r="2" spans="1:8" s="3" customFormat="1" x14ac:dyDescent="0.25">
      <c r="A2" s="3">
        <v>2023</v>
      </c>
      <c r="B2" s="4">
        <v>715245300097.5</v>
      </c>
      <c r="C2" s="4">
        <v>52648558387.620003</v>
      </c>
      <c r="D2" s="7">
        <f>B2+C2</f>
        <v>767893858485.12</v>
      </c>
      <c r="E2" s="6">
        <f>(D2-D3)/D3*100</f>
        <v>15.699661341173551</v>
      </c>
    </row>
    <row r="3" spans="1:8" s="3" customFormat="1" x14ac:dyDescent="0.25">
      <c r="A3" s="3">
        <v>2022</v>
      </c>
      <c r="B3" s="4">
        <v>623584889678.40002</v>
      </c>
      <c r="C3" s="4">
        <v>40110966976.5</v>
      </c>
      <c r="D3" s="7">
        <f>B3+C3</f>
        <v>663695856654.90002</v>
      </c>
      <c r="E3" s="6">
        <f>(D3-D4)/D4*100</f>
        <v>14.159752076390683</v>
      </c>
    </row>
    <row r="4" spans="1:8" x14ac:dyDescent="0.25">
      <c r="A4" s="8">
        <v>2021</v>
      </c>
      <c r="B4" s="1">
        <v>537494991847.32001</v>
      </c>
      <c r="C4" s="1">
        <v>43879656032.769997</v>
      </c>
      <c r="D4" s="2">
        <f>B4+C4</f>
        <v>581374647880.08997</v>
      </c>
      <c r="E4" s="6">
        <f>(D4-D5)/D5*100</f>
        <v>22.548864294032391</v>
      </c>
    </row>
    <row r="5" spans="1:8" x14ac:dyDescent="0.25">
      <c r="A5" s="8">
        <v>2020</v>
      </c>
      <c r="B5" s="1">
        <v>425129773688</v>
      </c>
      <c r="C5" s="1">
        <v>49272540221</v>
      </c>
      <c r="D5" s="2">
        <f>B5+C5</f>
        <v>474402313909</v>
      </c>
    </row>
    <row r="13" spans="1:8" x14ac:dyDescent="0.25">
      <c r="H1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Nita</cp:lastModifiedBy>
  <dcterms:created xsi:type="dcterms:W3CDTF">2022-09-12T07:34:54Z</dcterms:created>
  <dcterms:modified xsi:type="dcterms:W3CDTF">2024-01-23T08:31:44Z</dcterms:modified>
</cp:coreProperties>
</file>